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2023" sheetId="1" r:id="rId1"/>
  </sheets>
  <definedNames>
    <definedName name="_xlnm.Print_Area" localSheetId="0">'2023'!$A$1:$E$60</definedName>
  </definedNames>
  <calcPr fullCalcOnLoad="1"/>
</workbook>
</file>

<file path=xl/sharedStrings.xml><?xml version="1.0" encoding="utf-8"?>
<sst xmlns="http://schemas.openxmlformats.org/spreadsheetml/2006/main" count="131" uniqueCount="81">
  <si>
    <t>Площадь МКД</t>
  </si>
  <si>
    <t>м2</t>
  </si>
  <si>
    <t>Наименование вида работы(услуги)</t>
  </si>
  <si>
    <t>Периодичность выполненной работы (оказанной услуги)</t>
  </si>
  <si>
    <t>Единица измерения работы (услуги)</t>
  </si>
  <si>
    <t>Стоимость выполненной работы (оказанной услуги) за единицу</t>
  </si>
  <si>
    <t>Цена выполненной работы (оказанной услуги), в рублях</t>
  </si>
  <si>
    <t>Техническое обслуживание внутридомового инженерного оборудования</t>
  </si>
  <si>
    <t>Техническое обслуживание конструктивных элементов зданий</t>
  </si>
  <si>
    <t>Аварийно-ремонтное обслуживание</t>
  </si>
  <si>
    <t>сдвигание свежевыпавшего снега в дни сильных снегопадов</t>
  </si>
  <si>
    <t>посыпка территории пескосмесью</t>
  </si>
  <si>
    <t>очистка от наледи и льда крышек люков и пожарных колодцев</t>
  </si>
  <si>
    <t>сметание снега со ступеней и площадки перед входом в подъезд</t>
  </si>
  <si>
    <t>частичная уборка территории в дни с осадками более 2 см</t>
  </si>
  <si>
    <t>уборка газонов</t>
  </si>
  <si>
    <t>подметание ступеней и площадок перед входом в подъезд</t>
  </si>
  <si>
    <t>уборка контейнерной площадки</t>
  </si>
  <si>
    <t>Дератизация, дезинсекция</t>
  </si>
  <si>
    <t>1 раз в неделю</t>
  </si>
  <si>
    <t>5 раз в неделю</t>
  </si>
  <si>
    <t xml:space="preserve">асфальт  1, 2 и 3 класса - 50 % территории  1 раз в двое суток </t>
  </si>
  <si>
    <t>Санитарное содержание лестничных клеток</t>
  </si>
  <si>
    <t>Уборка земельного участка, входящего в состав общего имущества дома</t>
  </si>
  <si>
    <t>холодный период</t>
  </si>
  <si>
    <t>подметание территории</t>
  </si>
  <si>
    <t>очистка участков территории от снега и наледи при механизированной уборке</t>
  </si>
  <si>
    <t>теплый период</t>
  </si>
  <si>
    <t>подметание территории с дни без осадков или в дни с осадками до 2 см</t>
  </si>
  <si>
    <t xml:space="preserve">уборка приямков </t>
  </si>
  <si>
    <t>1 раз в месяц</t>
  </si>
  <si>
    <t xml:space="preserve"> в дни гололеда не менее 1 раза в день</t>
  </si>
  <si>
    <t>ежемесячно</t>
  </si>
  <si>
    <t>асфальт  1 класса - 1 раз в двое суток, грунт 2 класса и асфальт 2 и 3 класса - 1 раз в сутки</t>
  </si>
  <si>
    <t>1 раз в год</t>
  </si>
  <si>
    <t>2 раза в неделю</t>
  </si>
  <si>
    <t>дератизация - 1 раз в квартал, дезинсекция - 2 раза в год</t>
  </si>
  <si>
    <t>в течение летнего периода</t>
  </si>
  <si>
    <t>ОТЧЁТ</t>
  </si>
  <si>
    <t>об исполнении договора управления</t>
  </si>
  <si>
    <t>многоквартирным домом</t>
  </si>
  <si>
    <t xml:space="preserve">Директор    </t>
  </si>
  <si>
    <t xml:space="preserve">С.В. Занина                        </t>
  </si>
  <si>
    <t>УПРАВЛЕНИЕ МНОГОКВАРТИРНЫМ ДОМОМ</t>
  </si>
  <si>
    <t>ежедневно</t>
  </si>
  <si>
    <t>1 раз в сутки в дни сильных снегопадов</t>
  </si>
  <si>
    <t>6 раз за сезон</t>
  </si>
  <si>
    <t>3 раза в неделю</t>
  </si>
  <si>
    <t>озеленение, кошение газонов</t>
  </si>
  <si>
    <t xml:space="preserve">ВСЕГО управление многоквартирным домом и содержание общего имущества в многоквартирном доме </t>
  </si>
  <si>
    <t>протирка указателей</t>
  </si>
  <si>
    <t>2 раза в год</t>
  </si>
  <si>
    <t>НСО, г. Новосибирск, ул. Ошанина, дом 1</t>
  </si>
  <si>
    <t>В том числе замена ламп и выключателей в местах общего пользования</t>
  </si>
  <si>
    <t>уборка (подметание) лестничных площадок и маршей до 2 этажа</t>
  </si>
  <si>
    <t>первый этаж - 3 раза в неделю, выше первого этажа - 1 раз в неделю</t>
  </si>
  <si>
    <t>уборка (подметание) холодных переходов в теплый период (незадымляемые лестницы и балконы 422,30 кв.м.)</t>
  </si>
  <si>
    <t>2 раза в месяц</t>
  </si>
  <si>
    <t>уборка (подметание) холодных переходов в холодный период</t>
  </si>
  <si>
    <t>мытье коридоров и лифтовых холлов
(2 561,50 кв.м.)</t>
  </si>
  <si>
    <t xml:space="preserve"> 1 раз в месяц</t>
  </si>
  <si>
    <t>мытье полов кабины лифтов (7 кв.м.)</t>
  </si>
  <si>
    <t>мытье стен, дверей (20,28 кв.м.), перил, плафонов, почтовых ящиков, шкафов для электрощитков и слаботочных устройств, почтовых ящиков</t>
  </si>
  <si>
    <t>влажная протирка стен, дверей, потолков и плафонов кабины лифта, обметание пыли с потолков</t>
  </si>
  <si>
    <t xml:space="preserve">влажная протирка отопительных приборов </t>
  </si>
  <si>
    <t>мытье окон (подвал 4,35 кв.м., световые окна над дверями на этажах 15,2 кв.м., световые окошки в дверях в лифтовых холлах 5,51 кв.м.)</t>
  </si>
  <si>
    <t>- уборка входных групп (2 шт., 42,72 кв.м.)
- мытьё остакления входных групп</t>
  </si>
  <si>
    <t>- 3 раза в неделю
- 1 раз в наделю</t>
  </si>
  <si>
    <t>6 раз в неделю</t>
  </si>
  <si>
    <t>Механизированная уборка  дворовой территории и автоуслуги по вывозу снега</t>
  </si>
  <si>
    <t>за фактически вывезенный объем  (с последующей корректировкой за отчетный период)</t>
  </si>
  <si>
    <t>Техническое обслуживание лифтов</t>
  </si>
  <si>
    <t>ежемесячно на основании договоров со специализированными организациями</t>
  </si>
  <si>
    <t>Тех.обслуживание средств автоматизации ИТП</t>
  </si>
  <si>
    <t>Техническое обслуживание ОПУ (тепловая энергия, горячее и холодное водоснабжение)</t>
  </si>
  <si>
    <t>Тех.обслуживание средств противопожарной автоматики (ППА)</t>
  </si>
  <si>
    <t xml:space="preserve">ИТОГО содержание общего имущества в многоквартирном доме </t>
  </si>
  <si>
    <t>Экономист</t>
  </si>
  <si>
    <t>М.А. Иващук</t>
  </si>
  <si>
    <t>Обслуживание ворот</t>
  </si>
  <si>
    <t>с 01.01.2023 по 31.12.2023 гг.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</si>
</sst>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0.000"/>
    <numFmt numFmtId="17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vertical="center" wrapText="1"/>
    </xf>
    <xf numFmtId="0" fontId="39" fillId="0" borderId="0" xfId="0" applyFont="1" applyAlignment="1">
      <alignment/>
    </xf>
    <xf numFmtId="0" fontId="38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38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17" fontId="40" fillId="0" borderId="0" xfId="0" applyNumberFormat="1" applyFont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 horizontal="center"/>
    </xf>
    <xf numFmtId="4" fontId="38" fillId="0" borderId="0" xfId="0" applyNumberFormat="1" applyFont="1" applyAlignment="1">
      <alignment horizontal="center"/>
    </xf>
    <xf numFmtId="4" fontId="38" fillId="0" borderId="0" xfId="0" applyNumberFormat="1" applyFont="1" applyAlignment="1">
      <alignment/>
    </xf>
    <xf numFmtId="4" fontId="38" fillId="0" borderId="11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Alignment="1">
      <alignment horizontal="left"/>
    </xf>
    <xf numFmtId="4" fontId="38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33.8515625" style="2" customWidth="1"/>
    <col min="2" max="2" width="44.7109375" style="2" customWidth="1"/>
    <col min="3" max="3" width="9.00390625" style="2" customWidth="1"/>
    <col min="4" max="4" width="11.8515625" style="22" customWidth="1"/>
    <col min="5" max="5" width="10.8515625" style="2" bestFit="1" customWidth="1"/>
    <col min="6" max="6" width="9.140625" style="2" customWidth="1"/>
    <col min="7" max="7" width="10.00390625" style="2" bestFit="1" customWidth="1"/>
    <col min="8" max="16384" width="9.140625" style="2" customWidth="1"/>
  </cols>
  <sheetData>
    <row r="1" spans="1:5" s="13" customFormat="1" ht="15.75">
      <c r="A1" s="23" t="s">
        <v>38</v>
      </c>
      <c r="B1" s="23"/>
      <c r="C1" s="23"/>
      <c r="D1" s="23"/>
      <c r="E1" s="23"/>
    </row>
    <row r="2" spans="1:5" s="13" customFormat="1" ht="15.75">
      <c r="A2" s="23" t="s">
        <v>39</v>
      </c>
      <c r="B2" s="23"/>
      <c r="C2" s="23"/>
      <c r="D2" s="23"/>
      <c r="E2" s="23"/>
    </row>
    <row r="3" spans="1:5" s="13" customFormat="1" ht="15.75">
      <c r="A3" s="23" t="s">
        <v>40</v>
      </c>
      <c r="B3" s="23"/>
      <c r="C3" s="23"/>
      <c r="D3" s="23"/>
      <c r="E3" s="23"/>
    </row>
    <row r="4" spans="1:5" ht="12" customHeight="1">
      <c r="A4" s="17"/>
      <c r="B4" s="17"/>
      <c r="C4" s="17"/>
      <c r="D4" s="18"/>
      <c r="E4" s="17"/>
    </row>
    <row r="5" spans="1:5" ht="12.75">
      <c r="A5" s="24" t="s">
        <v>80</v>
      </c>
      <c r="B5" s="24"/>
      <c r="C5" s="24"/>
      <c r="D5" s="24"/>
      <c r="E5" s="24"/>
    </row>
    <row r="6" spans="1:5" ht="12.75">
      <c r="A6" s="6" t="s">
        <v>52</v>
      </c>
      <c r="B6" s="1"/>
      <c r="C6" s="1"/>
      <c r="D6" s="19"/>
      <c r="E6" s="1"/>
    </row>
    <row r="7" spans="1:5" ht="12.75">
      <c r="A7" s="6"/>
      <c r="B7" s="1"/>
      <c r="C7" s="1"/>
      <c r="D7" s="19"/>
      <c r="E7" s="1"/>
    </row>
    <row r="8" spans="1:5" ht="12.75">
      <c r="A8" s="3"/>
      <c r="B8" s="25" t="s">
        <v>0</v>
      </c>
      <c r="C8" s="25"/>
      <c r="D8" s="4">
        <v>10866.900000000001</v>
      </c>
      <c r="E8" s="3"/>
    </row>
    <row r="9" spans="1:5" s="8" customFormat="1" ht="76.5">
      <c r="A9" s="7" t="s">
        <v>2</v>
      </c>
      <c r="B9" s="7" t="s">
        <v>3</v>
      </c>
      <c r="C9" s="7" t="s">
        <v>4</v>
      </c>
      <c r="D9" s="20" t="s">
        <v>6</v>
      </c>
      <c r="E9" s="7" t="s">
        <v>5</v>
      </c>
    </row>
    <row r="10" spans="1:5" ht="38.25">
      <c r="A10" s="5" t="s">
        <v>7</v>
      </c>
      <c r="B10" s="9"/>
      <c r="C10" s="10" t="s">
        <v>1</v>
      </c>
      <c r="D10" s="11">
        <v>343666.609343565</v>
      </c>
      <c r="E10" s="11">
        <v>2.6354235441536913</v>
      </c>
    </row>
    <row r="11" spans="1:5" ht="38.25">
      <c r="A11" s="5" t="s">
        <v>53</v>
      </c>
      <c r="B11" s="9"/>
      <c r="C11" s="10" t="s">
        <v>1</v>
      </c>
      <c r="D11" s="11">
        <v>20000</v>
      </c>
      <c r="E11" s="11">
        <v>0.1533709398877938</v>
      </c>
    </row>
    <row r="12" spans="1:5" ht="25.5">
      <c r="A12" s="5" t="s">
        <v>8</v>
      </c>
      <c r="B12" s="9"/>
      <c r="C12" s="10" t="s">
        <v>1</v>
      </c>
      <c r="D12" s="11">
        <v>171525.825006616</v>
      </c>
      <c r="E12" s="11">
        <v>1.315353849814697</v>
      </c>
    </row>
    <row r="13" spans="1:5" ht="12.75">
      <c r="A13" s="5" t="s">
        <v>9</v>
      </c>
      <c r="B13" s="9"/>
      <c r="C13" s="10" t="s">
        <v>1</v>
      </c>
      <c r="D13" s="11">
        <v>260425.36485291278</v>
      </c>
      <c r="E13" s="11">
        <v>1.9970841489056428</v>
      </c>
    </row>
    <row r="14" spans="1:5" ht="25.5">
      <c r="A14" s="5" t="s">
        <v>22</v>
      </c>
      <c r="B14" s="9"/>
      <c r="C14" s="10" t="s">
        <v>1</v>
      </c>
      <c r="D14" s="11">
        <v>778672.3031092552</v>
      </c>
      <c r="E14" s="11">
        <v>5.971285149622976</v>
      </c>
    </row>
    <row r="15" spans="1:5" ht="25.5">
      <c r="A15" s="5" t="s">
        <v>54</v>
      </c>
      <c r="B15" s="9" t="s">
        <v>55</v>
      </c>
      <c r="C15" s="10" t="s">
        <v>1</v>
      </c>
      <c r="D15" s="11">
        <v>96242.05708876433</v>
      </c>
      <c r="E15" s="11">
        <v>0.7380367376219247</v>
      </c>
    </row>
    <row r="16" spans="1:5" ht="51">
      <c r="A16" s="5" t="s">
        <v>56</v>
      </c>
      <c r="B16" s="9" t="s">
        <v>57</v>
      </c>
      <c r="C16" s="10" t="s">
        <v>1</v>
      </c>
      <c r="D16" s="11">
        <v>106213.06227296342</v>
      </c>
      <c r="E16" s="11">
        <v>0.8144998594582586</v>
      </c>
    </row>
    <row r="17" spans="1:5" ht="25.5">
      <c r="A17" s="5" t="s">
        <v>58</v>
      </c>
      <c r="B17" s="9" t="s">
        <v>57</v>
      </c>
      <c r="C17" s="10" t="s">
        <v>1</v>
      </c>
      <c r="D17" s="11">
        <v>111198.56486506325</v>
      </c>
      <c r="E17" s="11">
        <v>0.8527314203764278</v>
      </c>
    </row>
    <row r="18" spans="1:5" ht="25.5">
      <c r="A18" s="5" t="s">
        <v>59</v>
      </c>
      <c r="B18" s="9" t="s">
        <v>60</v>
      </c>
      <c r="C18" s="10" t="s">
        <v>1</v>
      </c>
      <c r="D18" s="11">
        <v>152769.0131443215</v>
      </c>
      <c r="E18" s="11">
        <v>1.1715163565837656</v>
      </c>
    </row>
    <row r="19" spans="1:5" ht="12.75">
      <c r="A19" s="5" t="s">
        <v>61</v>
      </c>
      <c r="B19" s="9" t="s">
        <v>47</v>
      </c>
      <c r="C19" s="10" t="s">
        <v>1</v>
      </c>
      <c r="D19" s="11">
        <v>90234.86338739698</v>
      </c>
      <c r="E19" s="11">
        <v>0.6919702904185874</v>
      </c>
    </row>
    <row r="20" spans="1:5" ht="51">
      <c r="A20" s="5" t="s">
        <v>62</v>
      </c>
      <c r="B20" s="9" t="s">
        <v>34</v>
      </c>
      <c r="C20" s="10" t="s">
        <v>1</v>
      </c>
      <c r="D20" s="11">
        <v>53294.95183148502</v>
      </c>
      <c r="E20" s="11">
        <v>0.4086948426834778</v>
      </c>
    </row>
    <row r="21" spans="1:5" ht="38.25">
      <c r="A21" s="5" t="s">
        <v>63</v>
      </c>
      <c r="B21" s="9" t="s">
        <v>34</v>
      </c>
      <c r="C21" s="10" t="s">
        <v>1</v>
      </c>
      <c r="D21" s="11">
        <v>71242.93735297382</v>
      </c>
      <c r="E21" s="11">
        <v>0.5463298131096403</v>
      </c>
    </row>
    <row r="22" spans="1:5" ht="25.5">
      <c r="A22" s="5" t="s">
        <v>64</v>
      </c>
      <c r="B22" s="9" t="s">
        <v>34</v>
      </c>
      <c r="C22" s="10" t="s">
        <v>1</v>
      </c>
      <c r="D22" s="11">
        <v>30999.176385772087</v>
      </c>
      <c r="E22" s="11">
        <v>0.2377186409016684</v>
      </c>
    </row>
    <row r="23" spans="1:5" ht="51">
      <c r="A23" s="5" t="s">
        <v>65</v>
      </c>
      <c r="B23" s="9" t="s">
        <v>34</v>
      </c>
      <c r="C23" s="10" t="s">
        <v>1</v>
      </c>
      <c r="D23" s="11">
        <v>4911.146688178677</v>
      </c>
      <c r="E23" s="11">
        <v>0.037661359174639475</v>
      </c>
    </row>
    <row r="24" spans="1:5" ht="38.25">
      <c r="A24" s="5" t="s">
        <v>66</v>
      </c>
      <c r="B24" s="9" t="s">
        <v>67</v>
      </c>
      <c r="C24" s="10" t="s">
        <v>1</v>
      </c>
      <c r="D24" s="11">
        <v>61566.530092334695</v>
      </c>
      <c r="E24" s="11">
        <v>0.47212582929457564</v>
      </c>
    </row>
    <row r="25" spans="1:5" ht="25.5">
      <c r="A25" s="5" t="s">
        <v>23</v>
      </c>
      <c r="B25" s="9"/>
      <c r="C25" s="10" t="s">
        <v>1</v>
      </c>
      <c r="D25" s="11">
        <v>891476.5416993515</v>
      </c>
      <c r="E25" s="11">
        <v>6.836329754417477</v>
      </c>
    </row>
    <row r="26" spans="1:5" ht="12.75">
      <c r="A26" s="5" t="s">
        <v>24</v>
      </c>
      <c r="B26" s="9"/>
      <c r="C26" s="10" t="s">
        <v>1</v>
      </c>
      <c r="D26" s="11">
        <v>460210.15018105274</v>
      </c>
      <c r="E26" s="11">
        <v>3.52914316395854</v>
      </c>
    </row>
    <row r="27" spans="1:5" ht="12.75">
      <c r="A27" s="5" t="s">
        <v>25</v>
      </c>
      <c r="B27" s="9" t="s">
        <v>44</v>
      </c>
      <c r="C27" s="10" t="s">
        <v>1</v>
      </c>
      <c r="D27" s="11">
        <v>226705.808968765</v>
      </c>
      <c r="E27" s="11">
        <v>1.738504149978106</v>
      </c>
    </row>
    <row r="28" spans="1:5" ht="25.5">
      <c r="A28" s="5" t="s">
        <v>10</v>
      </c>
      <c r="B28" s="9" t="s">
        <v>45</v>
      </c>
      <c r="C28" s="10" t="s">
        <v>1</v>
      </c>
      <c r="D28" s="11">
        <v>87461.6807019885</v>
      </c>
      <c r="E28" s="11">
        <v>0.6707040086715047</v>
      </c>
    </row>
    <row r="29" spans="1:5" ht="12.75">
      <c r="A29" s="5" t="s">
        <v>11</v>
      </c>
      <c r="B29" s="9" t="s">
        <v>31</v>
      </c>
      <c r="C29" s="10" t="s">
        <v>1</v>
      </c>
      <c r="D29" s="11">
        <v>14338.757000911284</v>
      </c>
      <c r="E29" s="11">
        <v>0.10995743190262236</v>
      </c>
    </row>
    <row r="30" spans="1:5" ht="25.5">
      <c r="A30" s="5" t="s">
        <v>12</v>
      </c>
      <c r="B30" s="9" t="s">
        <v>19</v>
      </c>
      <c r="C30" s="10" t="s">
        <v>1</v>
      </c>
      <c r="D30" s="11">
        <v>13080.043468326707</v>
      </c>
      <c r="E30" s="11">
        <v>0.10030492802552327</v>
      </c>
    </row>
    <row r="31" spans="1:5" ht="25.5">
      <c r="A31" s="5" t="s">
        <v>26</v>
      </c>
      <c r="B31" s="9" t="s">
        <v>46</v>
      </c>
      <c r="C31" s="10" t="s">
        <v>1</v>
      </c>
      <c r="D31" s="11">
        <v>32394.992158587236</v>
      </c>
      <c r="E31" s="11">
        <v>0.2484225197510117</v>
      </c>
    </row>
    <row r="32" spans="1:5" ht="12.75">
      <c r="A32" s="5" t="s">
        <v>17</v>
      </c>
      <c r="B32" s="9" t="s">
        <v>68</v>
      </c>
      <c r="C32" s="10" t="s">
        <v>1</v>
      </c>
      <c r="D32" s="11">
        <v>48010.875883380795</v>
      </c>
      <c r="E32" s="11">
        <v>0.36817365795351625</v>
      </c>
    </row>
    <row r="33" spans="1:5" ht="25.5">
      <c r="A33" s="5" t="s">
        <v>13</v>
      </c>
      <c r="B33" s="9" t="s">
        <v>20</v>
      </c>
      <c r="C33" s="10" t="s">
        <v>1</v>
      </c>
      <c r="D33" s="11">
        <v>38217.9919990933</v>
      </c>
      <c r="E33" s="11">
        <v>0.2930764676762561</v>
      </c>
    </row>
    <row r="34" spans="1:5" ht="12.75">
      <c r="A34" s="5" t="s">
        <v>27</v>
      </c>
      <c r="B34" s="9"/>
      <c r="C34" s="10" t="s">
        <v>1</v>
      </c>
      <c r="D34" s="11">
        <v>431266.3915182988</v>
      </c>
      <c r="E34" s="11">
        <v>3.307186590458938</v>
      </c>
    </row>
    <row r="35" spans="1:5" ht="25.5">
      <c r="A35" s="5" t="s">
        <v>28</v>
      </c>
      <c r="B35" s="9" t="s">
        <v>33</v>
      </c>
      <c r="C35" s="10" t="s">
        <v>1</v>
      </c>
      <c r="D35" s="11">
        <v>151300.474702235</v>
      </c>
      <c r="E35" s="11">
        <v>1.1602548005275575</v>
      </c>
    </row>
    <row r="36" spans="1:5" ht="25.5">
      <c r="A36" s="5" t="s">
        <v>14</v>
      </c>
      <c r="B36" s="9" t="s">
        <v>21</v>
      </c>
      <c r="C36" s="10" t="s">
        <v>1</v>
      </c>
      <c r="D36" s="11">
        <v>42351.48603393228</v>
      </c>
      <c r="E36" s="11">
        <v>0.3247743609334483</v>
      </c>
    </row>
    <row r="37" spans="1:5" ht="12.75">
      <c r="A37" s="5" t="s">
        <v>15</v>
      </c>
      <c r="B37" s="9" t="s">
        <v>35</v>
      </c>
      <c r="C37" s="10" t="s">
        <v>1</v>
      </c>
      <c r="D37" s="11">
        <v>43698.53704277572</v>
      </c>
      <c r="E37" s="11">
        <v>0.3351042848986043</v>
      </c>
    </row>
    <row r="38" spans="1:5" ht="25.5">
      <c r="A38" s="5" t="s">
        <v>16</v>
      </c>
      <c r="B38" s="9" t="s">
        <v>47</v>
      </c>
      <c r="C38" s="10" t="s">
        <v>1</v>
      </c>
      <c r="D38" s="11">
        <v>60753.59885552787</v>
      </c>
      <c r="E38" s="11">
        <v>0.4658918279019152</v>
      </c>
    </row>
    <row r="39" spans="1:5" ht="12.75">
      <c r="A39" s="5" t="s">
        <v>17</v>
      </c>
      <c r="B39" s="9" t="s">
        <v>20</v>
      </c>
      <c r="C39" s="10" t="s">
        <v>1</v>
      </c>
      <c r="D39" s="11">
        <v>51451.01012142925</v>
      </c>
      <c r="E39" s="11">
        <v>0.3945544890249998</v>
      </c>
    </row>
    <row r="40" spans="1:5" ht="12.75">
      <c r="A40" s="5" t="s">
        <v>48</v>
      </c>
      <c r="B40" s="9" t="s">
        <v>37</v>
      </c>
      <c r="C40" s="10" t="s">
        <v>1</v>
      </c>
      <c r="D40" s="11">
        <v>48039.13531861588</v>
      </c>
      <c r="E40" s="11">
        <v>0.36839036676065146</v>
      </c>
    </row>
    <row r="41" spans="1:5" ht="12.75">
      <c r="A41" s="5" t="s">
        <v>29</v>
      </c>
      <c r="B41" s="9" t="s">
        <v>30</v>
      </c>
      <c r="C41" s="10" t="s">
        <v>1</v>
      </c>
      <c r="D41" s="11">
        <v>25474.07713572529</v>
      </c>
      <c r="E41" s="11">
        <v>0.19534915765401728</v>
      </c>
    </row>
    <row r="42" spans="1:5" ht="12.75">
      <c r="A42" s="5" t="s">
        <v>50</v>
      </c>
      <c r="B42" s="9" t="s">
        <v>51</v>
      </c>
      <c r="C42" s="10" t="s">
        <v>1</v>
      </c>
      <c r="D42" s="11">
        <v>8198.072308057572</v>
      </c>
      <c r="E42" s="11">
        <v>0.06286730275774424</v>
      </c>
    </row>
    <row r="43" spans="1:5" ht="38.25">
      <c r="A43" s="5" t="s">
        <v>69</v>
      </c>
      <c r="B43" s="9" t="s">
        <v>70</v>
      </c>
      <c r="C43" s="10" t="s">
        <v>1</v>
      </c>
      <c r="D43" s="11">
        <v>268137.6</v>
      </c>
      <c r="E43" s="11">
        <v>2.056225786562865</v>
      </c>
    </row>
    <row r="44" spans="1:5" ht="25.5">
      <c r="A44" s="5" t="s">
        <v>18</v>
      </c>
      <c r="B44" s="9" t="s">
        <v>36</v>
      </c>
      <c r="C44" s="10" t="s">
        <v>1</v>
      </c>
      <c r="D44" s="11">
        <v>5407.2216</v>
      </c>
      <c r="E44" s="11">
        <v>0.04146553294867901</v>
      </c>
    </row>
    <row r="45" spans="1:5" ht="25.5">
      <c r="A45" s="5" t="s">
        <v>71</v>
      </c>
      <c r="B45" s="9" t="s">
        <v>72</v>
      </c>
      <c r="C45" s="10" t="s">
        <v>1</v>
      </c>
      <c r="D45" s="11">
        <v>280886.222277371</v>
      </c>
      <c r="E45" s="11">
        <v>2.1539891956106074</v>
      </c>
    </row>
    <row r="46" spans="1:5" ht="25.5">
      <c r="A46" s="5" t="s">
        <v>73</v>
      </c>
      <c r="B46" s="9" t="s">
        <v>32</v>
      </c>
      <c r="C46" s="10" t="s">
        <v>1</v>
      </c>
      <c r="D46" s="11">
        <v>84000</v>
      </c>
      <c r="E46" s="11">
        <v>0.644157947528734</v>
      </c>
    </row>
    <row r="47" spans="1:5" ht="38.25">
      <c r="A47" s="5" t="s">
        <v>74</v>
      </c>
      <c r="B47" s="9" t="s">
        <v>32</v>
      </c>
      <c r="C47" s="10" t="s">
        <v>1</v>
      </c>
      <c r="D47" s="11">
        <v>86000</v>
      </c>
      <c r="E47" s="11">
        <v>0.6594950415175134</v>
      </c>
    </row>
    <row r="48" spans="1:5" ht="25.5">
      <c r="A48" s="5" t="s">
        <v>75</v>
      </c>
      <c r="B48" s="9" t="s">
        <v>32</v>
      </c>
      <c r="C48" s="10" t="s">
        <v>1</v>
      </c>
      <c r="D48" s="11">
        <v>332200</v>
      </c>
      <c r="E48" s="11">
        <v>2.547491311536255</v>
      </c>
    </row>
    <row r="49" spans="1:5" ht="12.75">
      <c r="A49" s="5" t="s">
        <v>79</v>
      </c>
      <c r="B49" s="9" t="s">
        <v>32</v>
      </c>
      <c r="C49" s="10"/>
      <c r="D49" s="11">
        <v>16666.666666666668</v>
      </c>
      <c r="E49" s="11">
        <v>0.1278091165731615</v>
      </c>
    </row>
    <row r="50" spans="1:5" ht="25.5">
      <c r="A50" s="5" t="s">
        <v>76</v>
      </c>
      <c r="B50" s="9"/>
      <c r="C50" s="10" t="s">
        <v>1</v>
      </c>
      <c r="D50" s="11">
        <v>3519064.3545557377</v>
      </c>
      <c r="E50" s="11">
        <v>26.986110379192294</v>
      </c>
    </row>
    <row r="51" spans="1:5" ht="25.5">
      <c r="A51" s="5" t="s">
        <v>43</v>
      </c>
      <c r="B51" s="9"/>
      <c r="C51" s="10" t="s">
        <v>1</v>
      </c>
      <c r="D51" s="11">
        <v>686852.0175778143</v>
      </c>
      <c r="E51" s="11">
        <v>5.267156974986842</v>
      </c>
    </row>
    <row r="52" spans="1:7" ht="38.25">
      <c r="A52" s="5" t="s">
        <v>49</v>
      </c>
      <c r="B52" s="9"/>
      <c r="C52" s="10"/>
      <c r="D52" s="11">
        <v>4205916.372133552</v>
      </c>
      <c r="E52" s="11">
        <v>32.25326735417914</v>
      </c>
      <c r="F52" s="2">
        <v>3053334.079100164</v>
      </c>
      <c r="G52" s="22">
        <f>F52+D52</f>
        <v>7259250.451233717</v>
      </c>
    </row>
    <row r="53" spans="1:11" s="13" customFormat="1" ht="13.5" customHeight="1">
      <c r="A53" s="12"/>
      <c r="B53" s="12"/>
      <c r="C53" s="12"/>
      <c r="D53" s="21"/>
      <c r="E53" s="12"/>
      <c r="F53" s="14"/>
      <c r="K53" s="15"/>
    </row>
    <row r="54" spans="1:11" s="13" customFormat="1" ht="13.5" customHeight="1">
      <c r="A54" s="12"/>
      <c r="B54" s="12"/>
      <c r="C54" s="12"/>
      <c r="D54" s="21"/>
      <c r="E54" s="12"/>
      <c r="F54" s="14"/>
      <c r="K54" s="15"/>
    </row>
    <row r="55" spans="1:11" s="13" customFormat="1" ht="13.5" customHeight="1">
      <c r="A55" s="12"/>
      <c r="B55" s="12"/>
      <c r="C55" s="12"/>
      <c r="D55" s="21"/>
      <c r="E55" s="12"/>
      <c r="F55" s="14"/>
      <c r="K55" s="15"/>
    </row>
    <row r="56" spans="1:11" s="13" customFormat="1" ht="15">
      <c r="A56" s="12"/>
      <c r="B56" s="12"/>
      <c r="C56" s="12"/>
      <c r="D56" s="19" t="s">
        <v>42</v>
      </c>
      <c r="E56" s="1"/>
      <c r="F56" s="14"/>
      <c r="K56" s="15"/>
    </row>
    <row r="57" spans="1:3" ht="12.75">
      <c r="A57" s="16" t="s">
        <v>41</v>
      </c>
      <c r="B57" s="1"/>
      <c r="C57" s="1"/>
    </row>
    <row r="59" ht="12.75">
      <c r="D59" s="22" t="s">
        <v>78</v>
      </c>
    </row>
    <row r="60" ht="12.75">
      <c r="A60" s="2" t="s">
        <v>77</v>
      </c>
    </row>
  </sheetData>
  <sheetProtection/>
  <mergeCells count="5">
    <mergeCell ref="A1:E1"/>
    <mergeCell ref="A2:E2"/>
    <mergeCell ref="A3:E3"/>
    <mergeCell ref="A5:E5"/>
    <mergeCell ref="B8:C8"/>
  </mergeCells>
  <printOptions horizontalCentered="1"/>
  <pageMargins left="0.2362204724409449" right="0.2362204724409449" top="0.3937007874015748" bottom="0.3937007874015748" header="0" footer="0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Моисеевна Дюмина</dc:creator>
  <cp:keywords/>
  <dc:description/>
  <cp:lastModifiedBy>user</cp:lastModifiedBy>
  <cp:lastPrinted>2019-03-20T02:05:58Z</cp:lastPrinted>
  <dcterms:created xsi:type="dcterms:W3CDTF">2016-05-13T08:13:34Z</dcterms:created>
  <dcterms:modified xsi:type="dcterms:W3CDTF">2024-03-20T07:24:46Z</dcterms:modified>
  <cp:category/>
  <cp:version/>
  <cp:contentType/>
  <cp:contentStatus/>
</cp:coreProperties>
</file>