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7795" windowHeight="11820"/>
  </bookViews>
  <sheets>
    <sheet name="22.5" sheetId="3" r:id="rId1"/>
  </sheets>
  <definedNames>
    <definedName name="_xlnm.Print_Area" localSheetId="0">'22.5'!$A$1:$E$68</definedName>
  </definedNames>
  <calcPr calcId="125725"/>
</workbook>
</file>

<file path=xl/calcChain.xml><?xml version="1.0" encoding="utf-8"?>
<calcChain xmlns="http://schemas.openxmlformats.org/spreadsheetml/2006/main">
  <c r="D59" i="3"/>
</calcChain>
</file>

<file path=xl/sharedStrings.xml><?xml version="1.0" encoding="utf-8"?>
<sst xmlns="http://schemas.openxmlformats.org/spreadsheetml/2006/main" count="135" uniqueCount="127">
  <si>
    <t>Приложение № 3</t>
  </si>
  <si>
    <t>к Договору управления многоквартирным домом____</t>
  </si>
  <si>
    <t>Характеристика МКД</t>
  </si>
  <si>
    <t>ул. Твардовского дом 22/5</t>
  </si>
  <si>
    <t>Общая площадь помещений собственников</t>
  </si>
  <si>
    <t>Площадь жилых помещений</t>
  </si>
  <si>
    <t>Площадь нежилых помещений</t>
  </si>
  <si>
    <t>Площадь подъездов, оборудованных ППА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</si>
  <si>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</si>
  <si>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</si>
  <si>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t>Сумма затрат в год, руб.</t>
  </si>
  <si>
    <t>Размер платы за 1 кв.м. площади помещений в месяц, руб.</t>
  </si>
  <si>
    <t>I</t>
  </si>
  <si>
    <t>СОДЕРЖАНИЕ ОБЩЕГО ИМУЩЕСТВА ДОМА</t>
  </si>
  <si>
    <t>1.1.</t>
  </si>
  <si>
    <t>В том числе замена ламп накаливания и выключателей в местах общего пользования</t>
  </si>
  <si>
    <t>Санитарное содержание лестничных клеток</t>
  </si>
  <si>
    <t>4.1.</t>
  </si>
  <si>
    <t>4.2.</t>
  </si>
  <si>
    <t>мытье лестничных площадок и маршей</t>
  </si>
  <si>
    <t>4.3.</t>
  </si>
  <si>
    <t>мытье полов кабины лифтов</t>
  </si>
  <si>
    <t>4.4.</t>
  </si>
  <si>
    <t>мытье стен, дверей, оконных ограждений, перил, чердачных лестниц, плафонов, почтовых ящиков, шкафов для электросчетчиков и слаботочных устройств, обметание пыли с потолков</t>
  </si>
  <si>
    <t>1 раз в год</t>
  </si>
  <si>
    <t>4.5.</t>
  </si>
  <si>
    <t>4.6.</t>
  </si>
  <si>
    <t>4.7.</t>
  </si>
  <si>
    <t>мытье окон</t>
  </si>
  <si>
    <t>4.8.</t>
  </si>
  <si>
    <t>уборка крыльца</t>
  </si>
  <si>
    <t>Уборка земельного участка, входящего в состав общего имущества дома</t>
  </si>
  <si>
    <t>5.1.</t>
  </si>
  <si>
    <t>холодный период</t>
  </si>
  <si>
    <t>5.1.1.</t>
  </si>
  <si>
    <t>подметание территории</t>
  </si>
  <si>
    <t>5.1.2.</t>
  </si>
  <si>
    <t>сдвигание свежевыпавшего снега в дни сильных снегопадов</t>
  </si>
  <si>
    <t>1 раз в сутки в дни сильных снегопадов</t>
  </si>
  <si>
    <t>5.1.3.</t>
  </si>
  <si>
    <t>посыпка территории пескосмесью</t>
  </si>
  <si>
    <t>5.1.4.</t>
  </si>
  <si>
    <t>очистка от наледи и льда крышек люков и пожарных колодцев</t>
  </si>
  <si>
    <t>5.1.5.</t>
  </si>
  <si>
    <t>очистка участков территории от снега и наледи при механизированной уборке</t>
  </si>
  <si>
    <t>5.1.6.</t>
  </si>
  <si>
    <t>5.1.7.</t>
  </si>
  <si>
    <t>сметание снега со ступеней и площадки перед входом в подъезд</t>
  </si>
  <si>
    <t>5.2.</t>
  </si>
  <si>
    <t>теплый период</t>
  </si>
  <si>
    <t>5.2.1.</t>
  </si>
  <si>
    <t>подметание территории с дни без осадков или в дни с осадками до 2 см</t>
  </si>
  <si>
    <t>5.2.2.</t>
  </si>
  <si>
    <t>частичная уборка территории в дни с осадками более 2 см</t>
  </si>
  <si>
    <t>5.2.3.</t>
  </si>
  <si>
    <t>уборка газонов</t>
  </si>
  <si>
    <t>5.2.4.</t>
  </si>
  <si>
    <t>подметание ступеней и площадок перед входом в подъезд</t>
  </si>
  <si>
    <t>3 раза в неделю</t>
  </si>
  <si>
    <t>5.2.5.</t>
  </si>
  <si>
    <t>уборка контейнерной площадки</t>
  </si>
  <si>
    <t>5.2.6.</t>
  </si>
  <si>
    <t xml:space="preserve">уборка приямков </t>
  </si>
  <si>
    <t>5.2.8.</t>
  </si>
  <si>
    <t>Автоуслуги по вывозу снега (предварительный сбор)</t>
  </si>
  <si>
    <t>с последующей корректировкой за отчетный период на основании актов выполненных работ (фактические объемы)</t>
  </si>
  <si>
    <t>Дератизация, дезинсекция</t>
  </si>
  <si>
    <t>дератизация - 1 раз в квартал, дезинсекция - 2 раза в год</t>
  </si>
  <si>
    <t>ежемесячно на основании договора со специализированной организацией</t>
  </si>
  <si>
    <t>ежемесячно</t>
  </si>
  <si>
    <t>Техническое обслуживание средств противопожарной автоматики (ППА)</t>
  </si>
  <si>
    <t>ИТОГО  содержание общего имущества в многоквартирном доме</t>
  </si>
  <si>
    <t>УПРАВЛЕНИЕ МНОГОКВАРТИРНЫМ ДОМОМ 20%</t>
  </si>
  <si>
    <t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</si>
  <si>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>Текущее содержание и управленческие расходы</t>
  </si>
  <si>
    <t>Директор ООО "КЖЭК "Горский"</t>
  </si>
  <si>
    <t>С.В. Занина</t>
  </si>
  <si>
    <t>Экономист</t>
  </si>
  <si>
    <t>М.А. Иващук</t>
  </si>
  <si>
    <t>Площадь МОП</t>
  </si>
  <si>
    <t>Площадь дворовой территории</t>
  </si>
  <si>
    <t>Профилактические испытания электроустановок</t>
  </si>
  <si>
    <t>в течение летнего периода</t>
  </si>
  <si>
    <t>1 раз в 3 года
проведено в 2017 году</t>
  </si>
  <si>
    <t>Раздел 2. Дополнительные услуги и работы</t>
  </si>
  <si>
    <t>1.</t>
  </si>
  <si>
    <t>Сбор денежных средств для формирования резерва на текущий ремонт</t>
  </si>
  <si>
    <t>мытье пожарных переходов</t>
  </si>
  <si>
    <t>подметание пожарных переходов</t>
  </si>
  <si>
    <t>уборка лестничных площадок и маршей (влажное подметание)</t>
  </si>
  <si>
    <t xml:space="preserve"> протирка стен, дверей, потолков и плафонов кабины лифта, подоконников, почтовых ящиков</t>
  </si>
  <si>
    <t>протирка отопительных приборов</t>
  </si>
  <si>
    <t>1 раз в месяц в летний период</t>
  </si>
  <si>
    <t>4.9.</t>
  </si>
  <si>
    <t>4.10.</t>
  </si>
  <si>
    <t>выше первого этажа - 3 раза в неделю</t>
  </si>
  <si>
    <t>1 раз в 2 месяца</t>
  </si>
  <si>
    <t>Техническое обслуживание лифта (без НДС)</t>
  </si>
  <si>
    <r>
      <t xml:space="preserve">Техническое обслуживание средств ИТП </t>
    </r>
    <r>
      <rPr>
        <sz val="10"/>
        <color indexed="8"/>
        <rFont val="Times New Roman"/>
        <family val="1"/>
        <charset val="204"/>
      </rPr>
      <t>(автоматизированный) -10%</t>
    </r>
  </si>
  <si>
    <r>
      <t xml:space="preserve">Техническое обслуживание ОПУ </t>
    </r>
    <r>
      <rPr>
        <sz val="10"/>
        <color indexed="8"/>
        <rFont val="Times New Roman"/>
        <family val="1"/>
        <charset val="204"/>
      </rPr>
      <t>(тепловая энергия, горячее и холодное вводоснабжение) -10%</t>
    </r>
  </si>
  <si>
    <t>1 раз в полугодие</t>
  </si>
  <si>
    <t>2 раза в неделю</t>
  </si>
  <si>
    <t>уменьшенная периодичность</t>
  </si>
  <si>
    <t>первый этаж - 2 раза в неделю, 2 раза в месяц  все этажи</t>
  </si>
  <si>
    <t>Техническое обслуживание внутридомового инженерного оборудования
-15%</t>
  </si>
  <si>
    <t>Техническое обслуживание конструктивных элементов зданий
-15%</t>
  </si>
  <si>
    <t>Аварийно-ремонтное обслуживание
-7%</t>
  </si>
  <si>
    <t>2.</t>
  </si>
  <si>
    <t>Незначительные расходы дома (совет)</t>
  </si>
  <si>
    <t xml:space="preserve">Работы по содержанию инженерных сетей в соответствии с Правилами оказания услуг и выполнения работ, необходимых для обеспечения надлежащего содержания инженерно-технического общего имущества в многоквартирном доме, утверждеными Постановлением Правительства Российской Федерации от 3 апреля 2013 г. № 290 и в соответствии с постановлением Правительства РФ от 27.09.2003 г. № 170 и на основании договора управления в пределах сумм, утвержденных настоящим перечнем </t>
  </si>
  <si>
    <t xml:space="preserve">Работы, необходимые для надлежащего содержания
несущих конструкций и ненесущих конструкций  в соответствии с Правилами оказания услуг и выполнения работ, необходимых для обеспечения надлежащего содержания инженерно-технического общего имущества в многоквартирном доме, утверждеными Постановлением Правительства Российской Федерации от 3 апреля 2013 г. № 290 и в соответствии с постановлением Правительства РФ от 27.09.2003 г. № 170 и на основании договора управления в пределах сумм, утвержденных настоящим перечнем </t>
  </si>
  <si>
    <t>круглосуточное дежурство по обслуживанию систем водоснабжения, водоотведения, теплоснабжения и энергообеспечения</t>
  </si>
  <si>
    <t>ППР 1 раз в год, замена ламп в лифтовых холлах и на первых этажах - по заявкам, в межквартирных коридорах - по заявкам в рамках сумм, заложенных на данный вид работ</t>
  </si>
  <si>
    <t>ежедневно</t>
  </si>
  <si>
    <t xml:space="preserve"> в дни гололеда не менее 1 раза в день</t>
  </si>
  <si>
    <t>1 раз в неделю</t>
  </si>
  <si>
    <t>6 раз за сезон</t>
  </si>
  <si>
    <t>5 раз в неделю</t>
  </si>
  <si>
    <t>асфальт  1 класса - 1 раз в двое суток, грунт 2 класса и асфальт 2 и 3 класса - 1 раз в сутки</t>
  </si>
  <si>
    <t xml:space="preserve">асфальт  1, 2 и 3 класса - 50 % территории  1 раз в двое суток </t>
  </si>
  <si>
    <t>озеленение, кошение газонов</t>
  </si>
  <si>
    <t>1 раз в месяц</t>
  </si>
  <si>
    <t>протирка указателей</t>
  </si>
  <si>
    <t>2 раза в год</t>
  </si>
  <si>
    <t>1 раз в месяц в зимний период</t>
  </si>
  <si>
    <t>5.2.7.</t>
  </si>
  <si>
    <t>Перечень и периодичность 
работ и услуг по содержанию общего имущества 
многоквартирного дома № 22/5 по ул. Твардовского
на период с 01.01.2022 по 31.12.2022 гг.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</si>
</sst>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/>
    <xf numFmtId="2" fontId="12" fillId="0" borderId="0" xfId="0" applyNumberFormat="1" applyFont="1" applyFill="1"/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/>
    <xf numFmtId="0" fontId="13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2" fontId="16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0" fontId="12" fillId="0" borderId="0" xfId="0" applyFont="1" applyFill="1" applyBorder="1"/>
    <xf numFmtId="4" fontId="5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11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4" fontId="11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 indent="18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108"/>
  <sheetViews>
    <sheetView tabSelected="1" view="pageBreakPreview" topLeftCell="A3" zoomScale="85" zoomScaleSheetLayoutView="85" workbookViewId="0">
      <selection activeCell="A5" sqref="A5:E5"/>
    </sheetView>
  </sheetViews>
  <sheetFormatPr defaultRowHeight="15.75"/>
  <cols>
    <col min="1" max="1" width="6.7109375" style="5" bestFit="1" customWidth="1"/>
    <col min="2" max="2" width="43.140625" style="39" customWidth="1"/>
    <col min="3" max="3" width="59.5703125" style="39" customWidth="1"/>
    <col min="4" max="4" width="16.85546875" style="38" customWidth="1"/>
    <col min="5" max="5" width="25.28515625" style="40" customWidth="1"/>
    <col min="6" max="6" width="11.42578125" style="7" bestFit="1" customWidth="1"/>
    <col min="7" max="16384" width="9.140625" style="7"/>
  </cols>
  <sheetData>
    <row r="1" spans="1:6" hidden="1">
      <c r="A1" s="59" t="s">
        <v>102</v>
      </c>
      <c r="B1" s="59"/>
      <c r="C1" s="59"/>
    </row>
    <row r="2" spans="1:6" hidden="1">
      <c r="A2" s="59"/>
      <c r="B2" s="59"/>
      <c r="C2" s="59"/>
    </row>
    <row r="3" spans="1:6">
      <c r="B3" s="6"/>
      <c r="C3" s="53" t="s">
        <v>0</v>
      </c>
      <c r="D3" s="53"/>
      <c r="E3" s="53"/>
    </row>
    <row r="4" spans="1:6">
      <c r="B4" s="6"/>
      <c r="C4" s="53" t="s">
        <v>1</v>
      </c>
      <c r="D4" s="53"/>
      <c r="E4" s="53"/>
    </row>
    <row r="5" spans="1:6" ht="81" customHeight="1">
      <c r="A5" s="54" t="s">
        <v>126</v>
      </c>
      <c r="B5" s="54"/>
      <c r="C5" s="54"/>
      <c r="D5" s="54"/>
      <c r="E5" s="55"/>
    </row>
    <row r="6" spans="1:6">
      <c r="A6" s="56" t="s">
        <v>2</v>
      </c>
      <c r="B6" s="50"/>
      <c r="C6" s="57" t="s">
        <v>3</v>
      </c>
      <c r="D6" s="57"/>
      <c r="E6" s="58"/>
    </row>
    <row r="7" spans="1:6">
      <c r="A7" s="49" t="s">
        <v>4</v>
      </c>
      <c r="B7" s="50"/>
      <c r="C7" s="51">
        <v>21947.8</v>
      </c>
      <c r="D7" s="52"/>
      <c r="E7" s="52"/>
    </row>
    <row r="8" spans="1:6">
      <c r="A8" s="61" t="s">
        <v>5</v>
      </c>
      <c r="B8" s="62"/>
      <c r="C8" s="63">
        <v>20889.099999999999</v>
      </c>
      <c r="D8" s="64"/>
      <c r="E8" s="65"/>
    </row>
    <row r="9" spans="1:6">
      <c r="A9" s="61" t="s">
        <v>6</v>
      </c>
      <c r="B9" s="62"/>
      <c r="C9" s="63">
        <v>1058.7</v>
      </c>
      <c r="D9" s="64"/>
      <c r="E9" s="65"/>
      <c r="F9" s="8"/>
    </row>
    <row r="10" spans="1:6">
      <c r="A10" s="61" t="s">
        <v>7</v>
      </c>
      <c r="B10" s="62"/>
      <c r="C10" s="63">
        <v>20889.099999999999</v>
      </c>
      <c r="D10" s="64"/>
      <c r="E10" s="65"/>
      <c r="F10" s="8"/>
    </row>
    <row r="11" spans="1:6">
      <c r="A11" s="61" t="s">
        <v>79</v>
      </c>
      <c r="B11" s="62"/>
      <c r="C11" s="63">
        <v>4561.8</v>
      </c>
      <c r="D11" s="64"/>
      <c r="E11" s="65"/>
      <c r="F11" s="8"/>
    </row>
    <row r="12" spans="1:6" ht="15.75" customHeight="1">
      <c r="A12" s="61" t="s">
        <v>80</v>
      </c>
      <c r="B12" s="62"/>
      <c r="C12" s="63">
        <v>11524</v>
      </c>
      <c r="D12" s="66"/>
      <c r="E12" s="67"/>
      <c r="F12" s="8"/>
    </row>
    <row r="13" spans="1:6" ht="15.75" customHeight="1">
      <c r="A13" s="68" t="s">
        <v>8</v>
      </c>
      <c r="B13" s="69"/>
      <c r="C13" s="41" t="s">
        <v>9</v>
      </c>
      <c r="D13" s="47" t="s">
        <v>10</v>
      </c>
      <c r="E13" s="47" t="s">
        <v>11</v>
      </c>
    </row>
    <row r="14" spans="1:6">
      <c r="A14" s="9" t="s">
        <v>12</v>
      </c>
      <c r="B14" s="57" t="s">
        <v>13</v>
      </c>
      <c r="C14" s="70"/>
      <c r="D14" s="46"/>
      <c r="E14" s="43"/>
    </row>
    <row r="15" spans="1:6" ht="78.75">
      <c r="A15" s="9">
        <v>1</v>
      </c>
      <c r="B15" s="10" t="s">
        <v>104</v>
      </c>
      <c r="C15" s="1" t="s">
        <v>109</v>
      </c>
      <c r="D15" s="12">
        <v>1635589.7725631122</v>
      </c>
      <c r="E15" s="12">
        <v>6.2101507993326299</v>
      </c>
      <c r="F15" s="7">
        <v>1.0921000000000001</v>
      </c>
    </row>
    <row r="16" spans="1:6" ht="87.75" customHeight="1">
      <c r="A16" s="9" t="s">
        <v>14</v>
      </c>
      <c r="B16" s="45" t="s">
        <v>15</v>
      </c>
      <c r="C16" s="11" t="s">
        <v>112</v>
      </c>
      <c r="D16" s="13">
        <v>13969.877000625002</v>
      </c>
      <c r="E16" s="13">
        <v>5.3042055090658291E-2</v>
      </c>
    </row>
    <row r="17" spans="1:6" ht="120" customHeight="1">
      <c r="A17" s="9">
        <v>2</v>
      </c>
      <c r="B17" s="10" t="s">
        <v>105</v>
      </c>
      <c r="C17" s="1" t="s">
        <v>110</v>
      </c>
      <c r="D17" s="12">
        <v>1072791.3627702801</v>
      </c>
      <c r="E17" s="12">
        <v>4.0732684018834089</v>
      </c>
    </row>
    <row r="18" spans="1:6" ht="47.25">
      <c r="A18" s="9">
        <v>3</v>
      </c>
      <c r="B18" s="10" t="s">
        <v>106</v>
      </c>
      <c r="C18" s="14" t="s">
        <v>111</v>
      </c>
      <c r="D18" s="15">
        <v>384086.96129956626</v>
      </c>
      <c r="E18" s="15">
        <v>1.4583350848360135</v>
      </c>
    </row>
    <row r="19" spans="1:6" ht="31.5">
      <c r="A19" s="9">
        <v>4</v>
      </c>
      <c r="B19" s="10" t="s">
        <v>16</v>
      </c>
      <c r="C19" s="16"/>
      <c r="D19" s="15">
        <v>476108.08752422145</v>
      </c>
      <c r="E19" s="15">
        <v>1.8077289733072011</v>
      </c>
    </row>
    <row r="20" spans="1:6">
      <c r="A20" s="9" t="s">
        <v>17</v>
      </c>
      <c r="B20" s="45" t="s">
        <v>87</v>
      </c>
      <c r="C20" s="47" t="s">
        <v>92</v>
      </c>
      <c r="D20" s="17">
        <v>101301.525087</v>
      </c>
      <c r="E20" s="17">
        <v>0.38463052138483128</v>
      </c>
    </row>
    <row r="21" spans="1:6">
      <c r="A21" s="9" t="s">
        <v>18</v>
      </c>
      <c r="B21" s="45" t="s">
        <v>88</v>
      </c>
      <c r="C21" s="48" t="s">
        <v>124</v>
      </c>
      <c r="D21" s="17">
        <v>95841.02842259426</v>
      </c>
      <c r="E21" s="17">
        <v>0.36389762839781309</v>
      </c>
    </row>
    <row r="22" spans="1:6" ht="31.5">
      <c r="A22" s="9" t="s">
        <v>20</v>
      </c>
      <c r="B22" s="45" t="s">
        <v>89</v>
      </c>
      <c r="C22" s="47" t="s">
        <v>95</v>
      </c>
      <c r="D22" s="17">
        <v>114228.53359869178</v>
      </c>
      <c r="E22" s="17">
        <v>0.43371292186723265</v>
      </c>
    </row>
    <row r="23" spans="1:6">
      <c r="A23" s="9" t="s">
        <v>22</v>
      </c>
      <c r="B23" s="45" t="s">
        <v>19</v>
      </c>
      <c r="C23" s="47" t="s">
        <v>103</v>
      </c>
      <c r="D23" s="17">
        <v>85704.068474397121</v>
      </c>
      <c r="E23" s="17">
        <v>0.32540872917557845</v>
      </c>
    </row>
    <row r="24" spans="1:6">
      <c r="A24" s="9" t="s">
        <v>25</v>
      </c>
      <c r="B24" s="45" t="s">
        <v>21</v>
      </c>
      <c r="C24" s="47" t="s">
        <v>101</v>
      </c>
      <c r="D24" s="17">
        <v>7388.1584961368144</v>
      </c>
      <c r="E24" s="17">
        <v>2.8052008614898438E-2</v>
      </c>
    </row>
    <row r="25" spans="1:6" ht="78.75">
      <c r="A25" s="9" t="s">
        <v>26</v>
      </c>
      <c r="B25" s="45" t="s">
        <v>23</v>
      </c>
      <c r="C25" s="47" t="s">
        <v>24</v>
      </c>
      <c r="D25" s="17">
        <v>19037.172651562698</v>
      </c>
      <c r="E25" s="17">
        <v>7.2282007959653879E-2</v>
      </c>
    </row>
    <row r="26" spans="1:6" ht="47.25">
      <c r="A26" s="9" t="s">
        <v>27</v>
      </c>
      <c r="B26" s="45" t="s">
        <v>90</v>
      </c>
      <c r="C26" s="47" t="s">
        <v>96</v>
      </c>
      <c r="D26" s="17">
        <v>13152.089118836739</v>
      </c>
      <c r="E26" s="17">
        <v>4.9937006286266884E-2</v>
      </c>
    </row>
    <row r="27" spans="1:6">
      <c r="A27" s="9" t="s">
        <v>29</v>
      </c>
      <c r="B27" s="45" t="s">
        <v>91</v>
      </c>
      <c r="C27" s="47" t="s">
        <v>100</v>
      </c>
      <c r="D27" s="17">
        <v>11428.102542190036</v>
      </c>
      <c r="E27" s="17">
        <v>4.339122274286427E-2</v>
      </c>
      <c r="F27" s="18"/>
    </row>
    <row r="28" spans="1:6">
      <c r="A28" s="9" t="s">
        <v>93</v>
      </c>
      <c r="B28" s="45" t="s">
        <v>28</v>
      </c>
      <c r="C28" s="47" t="s">
        <v>24</v>
      </c>
      <c r="D28" s="17">
        <v>9738.8185868119617</v>
      </c>
      <c r="E28" s="17">
        <v>3.6977201157640562E-2</v>
      </c>
    </row>
    <row r="29" spans="1:6">
      <c r="A29" s="9" t="s">
        <v>94</v>
      </c>
      <c r="B29" s="45" t="s">
        <v>30</v>
      </c>
      <c r="C29" s="47" t="s">
        <v>58</v>
      </c>
      <c r="D29" s="17">
        <v>18288.590545999999</v>
      </c>
      <c r="E29" s="17">
        <v>6.943972572042148E-2</v>
      </c>
    </row>
    <row r="30" spans="1:6" s="19" customFormat="1" ht="31.5">
      <c r="A30" s="9">
        <v>5</v>
      </c>
      <c r="B30" s="10" t="s">
        <v>31</v>
      </c>
      <c r="C30" s="16"/>
      <c r="D30" s="15">
        <v>1214736.3807489267</v>
      </c>
      <c r="E30" s="15">
        <v>4.6122177042381116</v>
      </c>
    </row>
    <row r="31" spans="1:6">
      <c r="A31" s="20" t="s">
        <v>32</v>
      </c>
      <c r="B31" s="21" t="s">
        <v>33</v>
      </c>
      <c r="C31" s="22"/>
      <c r="D31" s="23">
        <v>627087.74271189398</v>
      </c>
      <c r="E31" s="23">
        <v>2.3809817791604551</v>
      </c>
    </row>
    <row r="32" spans="1:6">
      <c r="A32" s="9" t="s">
        <v>34</v>
      </c>
      <c r="B32" s="45" t="s">
        <v>35</v>
      </c>
      <c r="C32" s="24" t="s">
        <v>113</v>
      </c>
      <c r="D32" s="17">
        <v>297990.99151076307</v>
      </c>
      <c r="E32" s="17">
        <v>1.1314383503538816</v>
      </c>
    </row>
    <row r="33" spans="1:6" ht="31.5">
      <c r="A33" s="9" t="s">
        <v>36</v>
      </c>
      <c r="B33" s="45" t="s">
        <v>37</v>
      </c>
      <c r="C33" s="24" t="s">
        <v>38</v>
      </c>
      <c r="D33" s="17">
        <v>141018.31087367624</v>
      </c>
      <c r="E33" s="17">
        <v>0.53543069948421651</v>
      </c>
    </row>
    <row r="34" spans="1:6">
      <c r="A34" s="9" t="s">
        <v>39</v>
      </c>
      <c r="B34" s="45" t="s">
        <v>40</v>
      </c>
      <c r="C34" s="24" t="s">
        <v>114</v>
      </c>
      <c r="D34" s="17">
        <v>19538.158290203708</v>
      </c>
      <c r="E34" s="17">
        <v>7.4184194202470216E-2</v>
      </c>
    </row>
    <row r="35" spans="1:6" ht="31.5">
      <c r="A35" s="9" t="s">
        <v>41</v>
      </c>
      <c r="B35" s="45" t="s">
        <v>42</v>
      </c>
      <c r="C35" s="24" t="s">
        <v>115</v>
      </c>
      <c r="D35" s="17">
        <v>17823.020482924043</v>
      </c>
      <c r="E35" s="17">
        <v>6.7672008443230625E-2</v>
      </c>
    </row>
    <row r="36" spans="1:6" ht="31.5">
      <c r="A36" s="9" t="s">
        <v>43</v>
      </c>
      <c r="B36" s="45" t="s">
        <v>44</v>
      </c>
      <c r="C36" s="24" t="s">
        <v>116</v>
      </c>
      <c r="D36" s="17">
        <v>44141.795872833303</v>
      </c>
      <c r="E36" s="17">
        <v>0.16760144476452196</v>
      </c>
    </row>
    <row r="37" spans="1:6" ht="27" customHeight="1">
      <c r="A37" s="9" t="s">
        <v>45</v>
      </c>
      <c r="B37" s="45" t="s">
        <v>60</v>
      </c>
      <c r="C37" s="24" t="s">
        <v>117</v>
      </c>
      <c r="D37" s="17">
        <v>54499.182000517947</v>
      </c>
      <c r="E37" s="17">
        <v>0.206927277451187</v>
      </c>
    </row>
    <row r="38" spans="1:6" ht="31.5">
      <c r="A38" s="9" t="s">
        <v>46</v>
      </c>
      <c r="B38" s="45" t="s">
        <v>47</v>
      </c>
      <c r="C38" s="24" t="s">
        <v>117</v>
      </c>
      <c r="D38" s="17">
        <v>52076.283680975095</v>
      </c>
      <c r="E38" s="17">
        <v>0.19772780446094482</v>
      </c>
    </row>
    <row r="39" spans="1:6">
      <c r="A39" s="20" t="s">
        <v>48</v>
      </c>
      <c r="B39" s="21" t="s">
        <v>49</v>
      </c>
      <c r="C39" s="25"/>
      <c r="D39" s="23">
        <v>587648.6380370328</v>
      </c>
      <c r="E39" s="23">
        <v>2.231235925077657</v>
      </c>
      <c r="F39" s="8"/>
    </row>
    <row r="40" spans="1:6" ht="31.5">
      <c r="A40" s="9" t="s">
        <v>50</v>
      </c>
      <c r="B40" s="45" t="s">
        <v>51</v>
      </c>
      <c r="C40" s="24" t="s">
        <v>118</v>
      </c>
      <c r="D40" s="17">
        <v>217084.7995488274</v>
      </c>
      <c r="E40" s="17">
        <v>0.82424661981621317</v>
      </c>
    </row>
    <row r="41" spans="1:6" ht="31.5">
      <c r="A41" s="9" t="s">
        <v>52</v>
      </c>
      <c r="B41" s="45" t="s">
        <v>53</v>
      </c>
      <c r="C41" s="24" t="s">
        <v>119</v>
      </c>
      <c r="D41" s="17">
        <v>68629.631083135828</v>
      </c>
      <c r="E41" s="17">
        <v>0.2605790067156914</v>
      </c>
    </row>
    <row r="42" spans="1:6">
      <c r="A42" s="9" t="s">
        <v>54</v>
      </c>
      <c r="B42" s="45" t="s">
        <v>55</v>
      </c>
      <c r="C42" s="24" t="s">
        <v>115</v>
      </c>
      <c r="D42" s="17">
        <v>34425.838570576285</v>
      </c>
      <c r="E42" s="17">
        <v>0.1307110453385468</v>
      </c>
    </row>
    <row r="43" spans="1:6" ht="31.5">
      <c r="A43" s="9" t="s">
        <v>56</v>
      </c>
      <c r="B43" s="26" t="s">
        <v>57</v>
      </c>
      <c r="C43" s="24" t="s">
        <v>58</v>
      </c>
      <c r="D43" s="17">
        <v>82783.565623115224</v>
      </c>
      <c r="E43" s="17">
        <v>0.31431990762595502</v>
      </c>
    </row>
    <row r="44" spans="1:6">
      <c r="A44" s="9" t="s">
        <v>59</v>
      </c>
      <c r="B44" s="26" t="s">
        <v>60</v>
      </c>
      <c r="C44" s="27" t="s">
        <v>117</v>
      </c>
      <c r="D44" s="17">
        <v>48265.749219787293</v>
      </c>
      <c r="E44" s="17">
        <v>0.18325963277939511</v>
      </c>
      <c r="F44" s="18"/>
    </row>
    <row r="45" spans="1:6">
      <c r="A45" s="9" t="s">
        <v>61</v>
      </c>
      <c r="B45" s="26" t="s">
        <v>120</v>
      </c>
      <c r="C45" s="27" t="s">
        <v>82</v>
      </c>
      <c r="D45" s="17">
        <v>98221.688638072359</v>
      </c>
      <c r="E45" s="17">
        <v>0.37293672804742906</v>
      </c>
    </row>
    <row r="46" spans="1:6">
      <c r="A46" s="9" t="s">
        <v>125</v>
      </c>
      <c r="B46" s="26" t="s">
        <v>62</v>
      </c>
      <c r="C46" s="27" t="s">
        <v>121</v>
      </c>
      <c r="D46" s="17">
        <v>34711.275973435353</v>
      </c>
      <c r="E46" s="17">
        <v>0.13179481912171664</v>
      </c>
    </row>
    <row r="47" spans="1:6" ht="19.5" customHeight="1">
      <c r="A47" s="9" t="s">
        <v>63</v>
      </c>
      <c r="B47" s="26" t="s">
        <v>122</v>
      </c>
      <c r="C47" s="24" t="s">
        <v>123</v>
      </c>
      <c r="D47" s="17">
        <v>3526.0893800825334</v>
      </c>
      <c r="E47" s="17">
        <v>1.3388165632707809E-2</v>
      </c>
    </row>
    <row r="48" spans="1:6" ht="47.25">
      <c r="A48" s="9">
        <v>6</v>
      </c>
      <c r="B48" s="28" t="s">
        <v>64</v>
      </c>
      <c r="C48" s="42" t="s">
        <v>65</v>
      </c>
      <c r="D48" s="15">
        <v>90922.625805234202</v>
      </c>
      <c r="E48" s="15">
        <v>0.34522300566660519</v>
      </c>
    </row>
    <row r="49" spans="1:6" ht="31.5">
      <c r="A49" s="9">
        <v>7</v>
      </c>
      <c r="B49" s="10" t="s">
        <v>66</v>
      </c>
      <c r="C49" s="42" t="s">
        <v>67</v>
      </c>
      <c r="D49" s="15">
        <v>19886.818712714834</v>
      </c>
      <c r="E49" s="15">
        <v>7.5508018695552001E-2</v>
      </c>
    </row>
    <row r="50" spans="1:6" ht="31.5">
      <c r="A50" s="9">
        <v>8</v>
      </c>
      <c r="B50" s="10" t="s">
        <v>97</v>
      </c>
      <c r="C50" s="42" t="s">
        <v>68</v>
      </c>
      <c r="D50" s="15">
        <v>684689.0512957474</v>
      </c>
      <c r="E50" s="15">
        <v>2.5996874830877026</v>
      </c>
    </row>
    <row r="51" spans="1:6" ht="31.5">
      <c r="A51" s="9">
        <v>9</v>
      </c>
      <c r="B51" s="10" t="s">
        <v>98</v>
      </c>
      <c r="C51" s="42" t="s">
        <v>69</v>
      </c>
      <c r="D51" s="15">
        <v>82410.850150879109</v>
      </c>
      <c r="E51" s="15">
        <v>0.31290474880883701</v>
      </c>
    </row>
    <row r="52" spans="1:6" ht="41.25">
      <c r="A52" s="9">
        <v>10</v>
      </c>
      <c r="B52" s="10" t="s">
        <v>99</v>
      </c>
      <c r="C52" s="42" t="s">
        <v>69</v>
      </c>
      <c r="D52" s="15">
        <v>66396.80742345746</v>
      </c>
      <c r="E52" s="15">
        <v>0.25210122587631206</v>
      </c>
    </row>
    <row r="53" spans="1:6" ht="31.5">
      <c r="A53" s="9">
        <v>11</v>
      </c>
      <c r="B53" s="28" t="s">
        <v>70</v>
      </c>
      <c r="C53" s="47" t="s">
        <v>68</v>
      </c>
      <c r="D53" s="15">
        <v>725789.92837715265</v>
      </c>
      <c r="E53" s="15">
        <v>2.7557429004925043</v>
      </c>
    </row>
    <row r="54" spans="1:6" ht="31.5" hidden="1">
      <c r="A54" s="9">
        <v>15</v>
      </c>
      <c r="B54" s="10" t="s">
        <v>81</v>
      </c>
      <c r="C54" s="29" t="s">
        <v>83</v>
      </c>
      <c r="D54" s="15">
        <v>0</v>
      </c>
      <c r="E54" s="15">
        <v>0</v>
      </c>
    </row>
    <row r="55" spans="1:6" ht="31.5">
      <c r="A55" s="9"/>
      <c r="B55" s="10" t="s">
        <v>71</v>
      </c>
      <c r="C55" s="47"/>
      <c r="D55" s="15">
        <v>6453408.6466712924</v>
      </c>
      <c r="E55" s="15">
        <v>24.502868346224879</v>
      </c>
    </row>
    <row r="56" spans="1:6" ht="123.75">
      <c r="A56" s="9"/>
      <c r="B56" s="10" t="s">
        <v>72</v>
      </c>
      <c r="C56" s="2" t="s">
        <v>73</v>
      </c>
      <c r="D56" s="30">
        <v>1290681.7293342585</v>
      </c>
      <c r="E56" s="30">
        <v>4.9005736692449755</v>
      </c>
    </row>
    <row r="57" spans="1:6" ht="40.5" customHeight="1">
      <c r="A57" s="9"/>
      <c r="B57" s="10" t="s">
        <v>74</v>
      </c>
      <c r="C57" s="47"/>
      <c r="D57" s="15">
        <v>7744090.3760055508</v>
      </c>
      <c r="E57" s="15">
        <v>29.403442015469853</v>
      </c>
      <c r="F57" s="18">
        <v>32.111499025094631</v>
      </c>
    </row>
    <row r="58" spans="1:6" ht="22.5" customHeight="1">
      <c r="A58" s="71" t="s">
        <v>84</v>
      </c>
      <c r="B58" s="72"/>
      <c r="C58" s="72"/>
      <c r="D58" s="72"/>
      <c r="E58" s="73"/>
      <c r="F58" s="18"/>
    </row>
    <row r="59" spans="1:6" ht="47.25">
      <c r="A59" s="31" t="s">
        <v>85</v>
      </c>
      <c r="B59" s="32" t="s">
        <v>86</v>
      </c>
      <c r="C59" s="33"/>
      <c r="D59" s="15">
        <f>E59*12*C7</f>
        <v>526747.19999999995</v>
      </c>
      <c r="E59" s="34">
        <v>2</v>
      </c>
    </row>
    <row r="60" spans="1:6" ht="29.25" customHeight="1">
      <c r="A60" s="31" t="s">
        <v>107</v>
      </c>
      <c r="B60" s="32" t="s">
        <v>108</v>
      </c>
      <c r="C60" s="33"/>
      <c r="D60" s="15">
        <v>131686.79999999999</v>
      </c>
      <c r="E60" s="34">
        <v>0.5</v>
      </c>
      <c r="F60" s="7">
        <v>10973.9</v>
      </c>
    </row>
    <row r="61" spans="1:6" s="37" customFormat="1">
      <c r="A61" s="36"/>
      <c r="B61" s="36"/>
      <c r="C61" s="3"/>
      <c r="D61" s="3"/>
      <c r="E61" s="4"/>
    </row>
    <row r="62" spans="1:6">
      <c r="A62" s="35"/>
      <c r="B62" s="35"/>
      <c r="C62" s="35"/>
      <c r="D62" s="35"/>
      <c r="E62" s="35"/>
    </row>
    <row r="63" spans="1:6">
      <c r="A63" s="35"/>
      <c r="B63" s="35"/>
      <c r="C63" s="35"/>
      <c r="D63" s="35"/>
      <c r="E63" s="35"/>
      <c r="F63" s="35"/>
    </row>
    <row r="64" spans="1:6">
      <c r="A64" s="35"/>
      <c r="B64" s="74" t="s">
        <v>75</v>
      </c>
      <c r="C64" s="74"/>
      <c r="E64" s="35" t="s">
        <v>76</v>
      </c>
      <c r="F64" s="44"/>
    </row>
    <row r="65" spans="1:6">
      <c r="A65" s="35"/>
      <c r="B65" s="44"/>
      <c r="C65" s="44"/>
      <c r="E65" s="44"/>
      <c r="F65" s="35"/>
    </row>
    <row r="66" spans="1:6">
      <c r="A66" s="35"/>
      <c r="B66" s="44"/>
      <c r="C66" s="44"/>
      <c r="E66" s="44"/>
      <c r="F66" s="35"/>
    </row>
    <row r="67" spans="1:6">
      <c r="A67" s="35"/>
      <c r="B67" s="35"/>
      <c r="C67" s="35"/>
      <c r="E67" s="35"/>
      <c r="F67" s="35"/>
    </row>
    <row r="68" spans="1:6">
      <c r="A68" s="35"/>
      <c r="B68" s="35" t="s">
        <v>77</v>
      </c>
      <c r="C68" s="35"/>
      <c r="E68" s="35" t="s">
        <v>78</v>
      </c>
    </row>
    <row r="69" spans="1:6">
      <c r="A69" s="35"/>
      <c r="B69" s="35"/>
      <c r="C69" s="35"/>
      <c r="D69" s="44"/>
      <c r="E69" s="44"/>
    </row>
    <row r="70" spans="1:6">
      <c r="A70" s="60"/>
      <c r="B70" s="60"/>
      <c r="C70" s="60"/>
      <c r="D70" s="60"/>
      <c r="E70" s="60"/>
    </row>
    <row r="71" spans="1:6">
      <c r="A71" s="35"/>
      <c r="B71" s="35"/>
      <c r="C71" s="35"/>
      <c r="D71" s="35"/>
      <c r="E71" s="35"/>
    </row>
    <row r="72" spans="1:6">
      <c r="A72" s="35"/>
      <c r="B72" s="35"/>
      <c r="C72" s="35"/>
      <c r="D72" s="35"/>
      <c r="E72" s="35"/>
    </row>
    <row r="73" spans="1:6">
      <c r="A73" s="35"/>
      <c r="B73" s="35"/>
      <c r="C73" s="35"/>
      <c r="D73" s="35"/>
      <c r="E73" s="35"/>
    </row>
    <row r="74" spans="1:6">
      <c r="A74" s="35"/>
      <c r="B74" s="35"/>
      <c r="C74" s="35"/>
      <c r="D74" s="35"/>
      <c r="E74" s="35"/>
    </row>
    <row r="75" spans="1:6">
      <c r="A75" s="35"/>
      <c r="B75" s="35"/>
      <c r="C75" s="35"/>
      <c r="D75" s="35"/>
      <c r="E75" s="35"/>
    </row>
    <row r="76" spans="1:6">
      <c r="A76" s="35"/>
      <c r="B76" s="35"/>
      <c r="C76" s="35"/>
      <c r="D76" s="35"/>
      <c r="E76" s="35"/>
    </row>
    <row r="77" spans="1:6">
      <c r="A77" s="35"/>
      <c r="B77" s="35"/>
      <c r="C77" s="35"/>
      <c r="D77" s="35"/>
      <c r="E77" s="35"/>
    </row>
    <row r="78" spans="1:6">
      <c r="A78" s="35"/>
      <c r="B78" s="35"/>
      <c r="C78" s="35"/>
      <c r="D78" s="35"/>
      <c r="E78" s="35"/>
    </row>
    <row r="79" spans="1:6">
      <c r="A79" s="35"/>
      <c r="B79" s="35"/>
      <c r="C79" s="35"/>
      <c r="D79" s="35"/>
      <c r="E79" s="35"/>
    </row>
    <row r="80" spans="1:6">
      <c r="A80" s="35"/>
      <c r="B80" s="35"/>
      <c r="C80" s="35"/>
      <c r="D80" s="35"/>
      <c r="E80" s="35"/>
    </row>
    <row r="81" spans="1:6">
      <c r="A81" s="35"/>
      <c r="B81" s="35"/>
      <c r="C81" s="35"/>
      <c r="D81" s="35"/>
      <c r="E81" s="35"/>
    </row>
    <row r="82" spans="1:6">
      <c r="A82" s="35"/>
      <c r="B82" s="35"/>
      <c r="C82" s="35"/>
      <c r="D82" s="35"/>
      <c r="E82" s="35"/>
    </row>
    <row r="83" spans="1:6" s="39" customFormat="1">
      <c r="A83" s="35"/>
      <c r="B83" s="35"/>
      <c r="C83" s="35"/>
      <c r="D83" s="35"/>
      <c r="E83" s="35"/>
      <c r="F83" s="7"/>
    </row>
    <row r="84" spans="1:6" s="39" customFormat="1">
      <c r="A84" s="35"/>
      <c r="B84" s="35"/>
      <c r="C84" s="35"/>
      <c r="D84" s="35"/>
      <c r="E84" s="35"/>
      <c r="F84" s="7"/>
    </row>
    <row r="85" spans="1:6" s="39" customFormat="1">
      <c r="A85" s="35"/>
      <c r="B85" s="35"/>
      <c r="C85" s="35"/>
      <c r="D85" s="35"/>
      <c r="E85" s="35"/>
      <c r="F85" s="7"/>
    </row>
    <row r="86" spans="1:6" s="39" customFormat="1">
      <c r="A86" s="35"/>
      <c r="B86" s="35"/>
      <c r="C86" s="35"/>
      <c r="D86" s="35"/>
      <c r="E86" s="35"/>
      <c r="F86" s="7"/>
    </row>
    <row r="87" spans="1:6" s="39" customFormat="1">
      <c r="A87" s="35"/>
      <c r="B87" s="35"/>
      <c r="C87" s="35"/>
      <c r="D87" s="35"/>
      <c r="E87" s="35"/>
      <c r="F87" s="7"/>
    </row>
    <row r="88" spans="1:6" s="39" customFormat="1">
      <c r="A88" s="35"/>
      <c r="B88" s="35"/>
      <c r="C88" s="35"/>
      <c r="D88" s="35"/>
      <c r="E88" s="35"/>
      <c r="F88" s="7"/>
    </row>
    <row r="89" spans="1:6" s="39" customFormat="1">
      <c r="A89" s="35"/>
      <c r="B89" s="35"/>
      <c r="C89" s="35"/>
      <c r="D89" s="35"/>
      <c r="E89" s="35"/>
      <c r="F89" s="7"/>
    </row>
    <row r="90" spans="1:6" s="39" customFormat="1">
      <c r="A90" s="35"/>
      <c r="B90" s="35"/>
      <c r="C90" s="35"/>
      <c r="D90" s="35"/>
      <c r="E90" s="35"/>
      <c r="F90" s="7"/>
    </row>
    <row r="91" spans="1:6" s="39" customFormat="1">
      <c r="A91" s="35"/>
      <c r="B91" s="35"/>
      <c r="C91" s="35"/>
      <c r="D91" s="35"/>
      <c r="E91" s="35"/>
      <c r="F91" s="7"/>
    </row>
    <row r="92" spans="1:6" s="39" customFormat="1">
      <c r="A92" s="35"/>
      <c r="B92" s="35"/>
      <c r="C92" s="35"/>
      <c r="D92" s="35"/>
      <c r="E92" s="35"/>
      <c r="F92" s="7"/>
    </row>
    <row r="93" spans="1:6" s="39" customFormat="1">
      <c r="A93" s="35"/>
      <c r="B93" s="35"/>
      <c r="C93" s="35"/>
      <c r="D93" s="35"/>
      <c r="E93" s="35"/>
      <c r="F93" s="7"/>
    </row>
    <row r="94" spans="1:6" s="39" customFormat="1">
      <c r="A94" s="35"/>
      <c r="B94" s="35"/>
      <c r="C94" s="35"/>
      <c r="D94" s="35"/>
      <c r="E94" s="35"/>
      <c r="F94" s="7"/>
    </row>
    <row r="95" spans="1:6" s="39" customFormat="1">
      <c r="A95" s="35"/>
      <c r="B95" s="35"/>
      <c r="C95" s="35"/>
      <c r="D95" s="35"/>
      <c r="E95" s="35"/>
      <c r="F95" s="7"/>
    </row>
    <row r="96" spans="1:6" s="39" customFormat="1">
      <c r="A96" s="35"/>
      <c r="B96" s="35"/>
      <c r="C96" s="35"/>
      <c r="D96" s="35"/>
      <c r="E96" s="35"/>
      <c r="F96" s="7"/>
    </row>
    <row r="97" spans="1:6" s="39" customFormat="1">
      <c r="A97" s="35"/>
      <c r="B97" s="35"/>
      <c r="C97" s="35"/>
      <c r="D97" s="35"/>
      <c r="E97" s="35"/>
      <c r="F97" s="7"/>
    </row>
    <row r="98" spans="1:6" s="39" customFormat="1">
      <c r="A98" s="35"/>
      <c r="B98" s="35"/>
      <c r="C98" s="35"/>
      <c r="D98" s="35"/>
      <c r="E98" s="35"/>
      <c r="F98" s="7"/>
    </row>
    <row r="99" spans="1:6" s="39" customFormat="1">
      <c r="A99" s="35"/>
      <c r="B99" s="35"/>
      <c r="C99" s="35"/>
      <c r="D99" s="35"/>
      <c r="E99" s="35"/>
      <c r="F99" s="7"/>
    </row>
    <row r="100" spans="1:6" s="39" customFormat="1">
      <c r="A100" s="35"/>
      <c r="B100" s="35"/>
      <c r="C100" s="35"/>
      <c r="D100" s="35"/>
      <c r="E100" s="35"/>
      <c r="F100" s="7"/>
    </row>
    <row r="101" spans="1:6" s="39" customFormat="1">
      <c r="A101" s="35"/>
      <c r="B101" s="35"/>
      <c r="C101" s="35"/>
      <c r="D101" s="35"/>
      <c r="E101" s="35"/>
      <c r="F101" s="7"/>
    </row>
    <row r="102" spans="1:6" s="39" customFormat="1">
      <c r="A102" s="35"/>
      <c r="B102" s="35"/>
      <c r="C102" s="35"/>
      <c r="D102" s="35"/>
      <c r="E102" s="35"/>
      <c r="F102" s="7"/>
    </row>
    <row r="103" spans="1:6" s="39" customFormat="1">
      <c r="A103" s="35"/>
      <c r="B103" s="35"/>
      <c r="C103" s="35"/>
      <c r="D103" s="35"/>
      <c r="E103" s="35"/>
      <c r="F103" s="7"/>
    </row>
    <row r="104" spans="1:6" s="39" customFormat="1">
      <c r="A104" s="35"/>
      <c r="B104" s="35"/>
      <c r="C104" s="35"/>
      <c r="D104" s="35"/>
      <c r="E104" s="35"/>
      <c r="F104" s="7"/>
    </row>
    <row r="105" spans="1:6" s="39" customFormat="1">
      <c r="A105" s="35"/>
      <c r="B105" s="35"/>
      <c r="C105" s="35"/>
      <c r="D105" s="35"/>
      <c r="E105" s="35"/>
      <c r="F105" s="7"/>
    </row>
    <row r="106" spans="1:6" s="39" customFormat="1">
      <c r="A106" s="35"/>
      <c r="B106" s="35"/>
      <c r="C106" s="35"/>
      <c r="D106" s="35"/>
      <c r="E106" s="35"/>
      <c r="F106" s="7"/>
    </row>
    <row r="107" spans="1:6">
      <c r="A107" s="35"/>
      <c r="B107" s="35"/>
      <c r="C107" s="35"/>
      <c r="D107" s="35"/>
      <c r="E107" s="35"/>
    </row>
    <row r="108" spans="1:6">
      <c r="A108" s="35"/>
      <c r="B108" s="35"/>
      <c r="C108" s="35"/>
      <c r="D108" s="35"/>
      <c r="E108" s="35"/>
    </row>
  </sheetData>
  <mergeCells count="23">
    <mergeCell ref="A1:C2"/>
    <mergeCell ref="A70:E70"/>
    <mergeCell ref="A11:B11"/>
    <mergeCell ref="C11:E11"/>
    <mergeCell ref="A12:B12"/>
    <mergeCell ref="C12:E12"/>
    <mergeCell ref="A13:B13"/>
    <mergeCell ref="B14:C14"/>
    <mergeCell ref="A58:E58"/>
    <mergeCell ref="B64:C64"/>
    <mergeCell ref="A8:B8"/>
    <mergeCell ref="C8:E8"/>
    <mergeCell ref="A9:B9"/>
    <mergeCell ref="C9:E9"/>
    <mergeCell ref="A10:B10"/>
    <mergeCell ref="C10:E10"/>
    <mergeCell ref="A7:B7"/>
    <mergeCell ref="C7:E7"/>
    <mergeCell ref="C3:E3"/>
    <mergeCell ref="C4:E4"/>
    <mergeCell ref="A5:E5"/>
    <mergeCell ref="A6:B6"/>
    <mergeCell ref="C6:E6"/>
  </mergeCells>
  <printOptions horizontalCentered="1"/>
  <pageMargins left="0.15748031496062992" right="0.15748031496062992" top="0.55118110236220474" bottom="0.35433070866141736" header="0" footer="0"/>
  <pageSetup scale="67" orientation="portrait" r:id="rId1"/>
  <rowBreaks count="1" manualBreakCount="1">
    <brk id="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22.5</vt:lpstr>
      <vt:lpstr>'22.5'!Область_печати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2021-10-15T03:19:40Z</cp:lastPrinted>
  <dcterms:created xsi:type="dcterms:W3CDTF">2016-12-11T10:04:18Z</dcterms:created>
  <dcterms:modified xsi:type="dcterms:W3CDTF">2022-02-25T03:14:42Z</dcterms:modified>
</cp:coreProperties>
</file>