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52-2018" sheetId="1" r:id="rId1"/>
  </sheets>
  <definedNames>
    <definedName name="_xlnm.Print_Area" localSheetId="0">'Гор52-2018'!$A$1:$E$53</definedName>
  </definedNames>
  <calcPr fullCalcOnLoad="1"/>
</workbook>
</file>

<file path=xl/sharedStrings.xml><?xml version="1.0" encoding="utf-8"?>
<sst xmlns="http://schemas.openxmlformats.org/spreadsheetml/2006/main" count="130" uniqueCount="78">
  <si>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</si>
  <si>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</si>
  <si>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</si>
  <si>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</si>
  <si>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</si>
  <si>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</si>
  <si>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</si>
  <si>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</si>
  <si>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</si>
  <si>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</si>
  <si>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</si>
  <si>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</si>
  <si>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</si>
  <si>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</si>
  <si>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</si>
  <si>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</si>
  <si>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</si>
  <si>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</si>
  <si>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</si>
  <si>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</si>
  <si>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</si>
  <si>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</si>
  <si>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</si>
  <si>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</si>
  <si>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</si>
  <si>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круглосуточно на системах водоснабжения, водоотведения, теплоснабжения и энергообеспечения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</si>
  <si>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</si>
  <si>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</si>
  <si>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</si>
  <si>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</si>
  <si>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</si>
  <si>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</si>
  <si>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</si>
  <si>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</si>
  <si>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</si>
  <si>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Сбор, вывоз и утилизация крупногабаритных бытовых отходов</t>
  </si>
  <si>
    <t>влажная протирка стен, дверей, потолков и плафонов кабины лифта, подоконников, почтовых ящиков</t>
  </si>
  <si>
    <t>Техническое обслуживание ОПУ (тепловая энергия, горячее и холодное водоснабжение)</t>
  </si>
  <si>
    <t>1 раз в месяц</t>
  </si>
  <si>
    <t xml:space="preserve"> в дни гололеда не менее 1 раза в день</t>
  </si>
  <si>
    <t>6 раз в холодный период</t>
  </si>
  <si>
    <t>2 раза в год</t>
  </si>
  <si>
    <t>мытье лестничных площадок и маршей</t>
  </si>
  <si>
    <t>мытье полов кабины лифтов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</si>
  <si>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</si>
  <si>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</si>
  <si>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протирка указателей</t>
  </si>
  <si>
    <t>асфальт  1 класса - 1 раз в двое суток, грунт 2 класса и асфальт 2 и 3 класса - 1 раз в сутки</t>
  </si>
  <si>
    <t>1 раз в двое суток</t>
  </si>
  <si>
    <t>УПРАВЛЕНИЕ МНОГОКВАРТИРНЫМ ДОМОМ</t>
  </si>
  <si>
    <t>уборка крыльца</t>
  </si>
  <si>
    <t xml:space="preserve">влажная протирка   отопительных приборов. </t>
  </si>
  <si>
    <t>озеленение, кошение газонов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</si>
  <si>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</si>
  <si>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</si>
  <si>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</si>
  <si>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</si>
  <si>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2 раза в неделю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</si>
  <si>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</si>
  <si>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4 раза в неделю</t>
  </si>
  <si>
    <t>2 раза за период</t>
  </si>
  <si>
    <t>По мере необходимости (во время обильных снегопадов с последующей корректировкой)</t>
  </si>
  <si>
    <t>по мере необходимости (1 раз в неделю)</t>
  </si>
  <si>
    <t>дератизация - 1 раз в квартал, дезинсекция - 2 раза в год</t>
  </si>
  <si>
    <t>ТЕКУЩЕЕ СОДЕРЖАНИЕ</t>
  </si>
  <si>
    <t>ИТОГО текущее содержание и управленческие расходы</t>
  </si>
  <si>
    <t>в течение летнего периода</t>
  </si>
  <si>
    <t>влажная уборка лестничных площадок и маршей</t>
  </si>
  <si>
    <t>Техническое обслуживание ИТП (неавтоматизированный)</t>
  </si>
  <si>
    <t>НСО, г. Новосибирск, ул. Горский м-н, дом 52</t>
  </si>
  <si>
    <t>нижний этаж - 5  раз в неделю, выше первого этажа - 2 раза в неделю</t>
  </si>
  <si>
    <t xml:space="preserve">Автоуслуги по вывозу снега, механизированная уборка  дворовой территории    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</si>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</sst>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19" t="s">
        <v>72</v>
      </c>
      <c r="B1" s="19"/>
      <c r="C1" s="19"/>
      <c r="D1" s="19"/>
      <c r="E1" s="19"/>
    </row>
    <row r="2" spans="1:5" s="20" customFormat="1" ht="15.75">
      <c r="A2" s="19" t="s">
        <v>73</v>
      </c>
      <c r="B2" s="19"/>
      <c r="C2" s="19"/>
      <c r="D2" s="19"/>
      <c r="E2" s="19"/>
    </row>
    <row r="3" spans="1:5" s="20" customFormat="1" ht="15.75">
      <c r="A3" s="19" t="s">
        <v>74</v>
      </c>
      <c r="B3" s="19"/>
      <c r="C3" s="19"/>
      <c r="D3" s="19"/>
      <c r="E3" s="19"/>
    </row>
    <row r="4" spans="1:5" ht="12" customHeight="1">
      <c r="A4" s="16"/>
      <c r="B4" s="16"/>
      <c r="C4" s="16"/>
      <c r="D4" s="16"/>
      <c r="E4" s="16"/>
    </row>
    <row r="5" spans="1:5" ht="12.75">
      <c r="A5" s="17" t="s">
        <v>75</v>
      </c>
      <c r="B5" s="17"/>
      <c r="C5" s="17"/>
      <c r="D5" s="17"/>
      <c r="E5" s="17"/>
    </row>
    <row r="6" spans="1:5" ht="12.75">
      <c r="A6" s="6" t="s">
        <v>69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13164.5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3.485346148231125</v>
      </c>
      <c r="E9" s="12">
        <f>D9*$D$7*12</f>
        <v>550594.0724206638</v>
      </c>
    </row>
    <row r="10" spans="1:5" ht="38.25">
      <c r="A10" s="5" t="s">
        <v>55</v>
      </c>
      <c r="B10" s="9"/>
      <c r="C10" s="10" t="s">
        <v>1</v>
      </c>
      <c r="D10" s="11">
        <v>0.036666650841277675</v>
      </c>
      <c r="E10" s="12">
        <f aca="true" t="shared" si="0" ref="E10:E50">D10*$D$7*12</f>
        <v>5792.3775</v>
      </c>
    </row>
    <row r="11" spans="1:5" ht="25.5">
      <c r="A11" s="5" t="s">
        <v>8</v>
      </c>
      <c r="B11" s="9"/>
      <c r="C11" s="10" t="s">
        <v>1</v>
      </c>
      <c r="D11" s="11">
        <v>2.5444393292755847</v>
      </c>
      <c r="E11" s="12">
        <f t="shared" si="0"/>
        <v>401955.2586029812</v>
      </c>
    </row>
    <row r="12" spans="1:5" ht="38.25">
      <c r="A12" s="5" t="s">
        <v>9</v>
      </c>
      <c r="B12" s="9" t="s">
        <v>25</v>
      </c>
      <c r="C12" s="10" t="s">
        <v>1</v>
      </c>
      <c r="D12" s="11">
        <v>1.4413764290326254</v>
      </c>
      <c r="E12" s="12">
        <f t="shared" si="0"/>
        <v>227699.99999999994</v>
      </c>
    </row>
    <row r="13" spans="1:5" ht="25.5">
      <c r="A13" s="5" t="s">
        <v>27</v>
      </c>
      <c r="B13" s="9"/>
      <c r="C13" s="10" t="s">
        <v>1</v>
      </c>
      <c r="D13" s="11">
        <v>1.5559590012859754</v>
      </c>
      <c r="E13" s="12">
        <f t="shared" si="0"/>
        <v>245801.0672691507</v>
      </c>
    </row>
    <row r="14" spans="1:5" ht="25.5">
      <c r="A14" s="5" t="s">
        <v>67</v>
      </c>
      <c r="B14" s="9" t="s">
        <v>70</v>
      </c>
      <c r="C14" s="10" t="s">
        <v>1</v>
      </c>
      <c r="D14" s="11">
        <v>1.3565871290379394</v>
      </c>
      <c r="E14" s="12">
        <f t="shared" si="0"/>
        <v>214305.49512263946</v>
      </c>
    </row>
    <row r="15" spans="1:5" ht="12.75">
      <c r="A15" s="5" t="s">
        <v>42</v>
      </c>
      <c r="B15" s="9" t="s">
        <v>38</v>
      </c>
      <c r="C15" s="10" t="s">
        <v>1</v>
      </c>
      <c r="D15" s="11">
        <v>0.16772636607456545</v>
      </c>
      <c r="E15" s="12">
        <f t="shared" si="0"/>
        <v>26496.404954263402</v>
      </c>
    </row>
    <row r="16" spans="1:5" ht="12.75">
      <c r="A16" s="5" t="s">
        <v>43</v>
      </c>
      <c r="B16" s="9" t="s">
        <v>57</v>
      </c>
      <c r="C16" s="10" t="s">
        <v>1</v>
      </c>
      <c r="D16" s="11">
        <v>0.004790426297386368</v>
      </c>
      <c r="E16" s="12">
        <f t="shared" si="0"/>
        <v>756.7628039033141</v>
      </c>
    </row>
    <row r="17" spans="1:5" ht="63.75">
      <c r="A17" s="5" t="s">
        <v>58</v>
      </c>
      <c r="B17" s="9" t="s">
        <v>56</v>
      </c>
      <c r="C17" s="10" t="s">
        <v>1</v>
      </c>
      <c r="D17" s="13">
        <v>0.010931399587888706</v>
      </c>
      <c r="E17" s="12">
        <f t="shared" si="0"/>
        <v>1726.8769184971304</v>
      </c>
    </row>
    <row r="18" spans="1:5" ht="38.25">
      <c r="A18" s="5" t="s">
        <v>36</v>
      </c>
      <c r="B18" s="9" t="s">
        <v>38</v>
      </c>
      <c r="C18" s="10" t="s">
        <v>1</v>
      </c>
      <c r="D18" s="11">
        <v>0.003049196260964361</v>
      </c>
      <c r="E18" s="12">
        <f t="shared" si="0"/>
        <v>481.69373012958397</v>
      </c>
    </row>
    <row r="19" spans="1:5" ht="25.5">
      <c r="A19" s="5" t="s">
        <v>51</v>
      </c>
      <c r="B19" s="9" t="s">
        <v>41</v>
      </c>
      <c r="C19" s="10" t="s">
        <v>1</v>
      </c>
      <c r="D19" s="11">
        <v>0.0005047707565730409</v>
      </c>
      <c r="E19" s="12">
        <f t="shared" si="0"/>
        <v>79.74065549886956</v>
      </c>
    </row>
    <row r="20" spans="1:5" ht="12.75">
      <c r="A20" s="5" t="s">
        <v>26</v>
      </c>
      <c r="B20" s="9" t="s">
        <v>41</v>
      </c>
      <c r="C20" s="10" t="s">
        <v>1</v>
      </c>
      <c r="D20" s="11">
        <v>0.008663928744916673</v>
      </c>
      <c r="E20" s="12">
        <f t="shared" si="0"/>
        <v>1368.6754795494664</v>
      </c>
    </row>
    <row r="21" spans="1:5" ht="12.75">
      <c r="A21" s="5" t="s">
        <v>50</v>
      </c>
      <c r="B21" s="9" t="s">
        <v>21</v>
      </c>
      <c r="C21" s="10" t="s">
        <v>1</v>
      </c>
      <c r="D21" s="11">
        <v>0.003705784525743208</v>
      </c>
      <c r="E21" s="12">
        <f t="shared" si="0"/>
        <v>585.4176046697576</v>
      </c>
    </row>
    <row r="22" spans="1:5" ht="25.5">
      <c r="A22" s="5" t="s">
        <v>28</v>
      </c>
      <c r="B22" s="9"/>
      <c r="C22" s="10" t="s">
        <v>1</v>
      </c>
      <c r="D22" s="11">
        <v>3.9352017716056196</v>
      </c>
      <c r="E22" s="12">
        <f t="shared" si="0"/>
        <v>621659.5646676262</v>
      </c>
    </row>
    <row r="23" spans="1:5" ht="12.75">
      <c r="A23" s="5" t="s">
        <v>29</v>
      </c>
      <c r="B23" s="9"/>
      <c r="C23" s="10" t="s">
        <v>1</v>
      </c>
      <c r="D23" s="11">
        <v>1.9333143735302027</v>
      </c>
      <c r="E23" s="12">
        <f t="shared" si="0"/>
        <v>305413.40484406025</v>
      </c>
    </row>
    <row r="24" spans="1:5" ht="25.5">
      <c r="A24" s="5" t="s">
        <v>30</v>
      </c>
      <c r="B24" s="9" t="s">
        <v>44</v>
      </c>
      <c r="C24" s="10" t="s">
        <v>1</v>
      </c>
      <c r="D24" s="11">
        <v>0.794185060330383</v>
      </c>
      <c r="E24" s="12">
        <f t="shared" si="0"/>
        <v>125460.59072063194</v>
      </c>
    </row>
    <row r="25" spans="1:5" ht="25.5">
      <c r="A25" s="5" t="s">
        <v>10</v>
      </c>
      <c r="B25" s="9" t="s">
        <v>45</v>
      </c>
      <c r="C25" s="10" t="s">
        <v>1</v>
      </c>
      <c r="D25" s="13">
        <v>1.0303942022929236</v>
      </c>
      <c r="E25" s="12">
        <f t="shared" si="0"/>
        <v>162775.4937130223</v>
      </c>
    </row>
    <row r="26" spans="1:5" ht="12.75">
      <c r="A26" s="5" t="s">
        <v>11</v>
      </c>
      <c r="B26" s="9" t="s">
        <v>39</v>
      </c>
      <c r="C26" s="10" t="s">
        <v>1</v>
      </c>
      <c r="D26" s="13">
        <v>0.08247307229156221</v>
      </c>
      <c r="E26" s="12">
        <f t="shared" si="0"/>
        <v>13028.601122187249</v>
      </c>
    </row>
    <row r="27" spans="1:5" ht="25.5">
      <c r="A27" s="5" t="s">
        <v>12</v>
      </c>
      <c r="B27" s="9" t="s">
        <v>21</v>
      </c>
      <c r="C27" s="10" t="s">
        <v>1</v>
      </c>
      <c r="D27" s="11">
        <v>0.0049206884394891485</v>
      </c>
      <c r="E27" s="12">
        <f t="shared" si="0"/>
        <v>777.3408355398587</v>
      </c>
    </row>
    <row r="28" spans="1:5" ht="25.5">
      <c r="A28" s="5" t="s">
        <v>31</v>
      </c>
      <c r="B28" s="9" t="s">
        <v>40</v>
      </c>
      <c r="C28" s="10" t="s">
        <v>1</v>
      </c>
      <c r="D28" s="14">
        <v>0.004158254139887878</v>
      </c>
      <c r="E28" s="12">
        <f t="shared" si="0"/>
        <v>656.8960394946477</v>
      </c>
    </row>
    <row r="29" spans="1:5" ht="12.75">
      <c r="A29" s="5" t="s">
        <v>13</v>
      </c>
      <c r="B29" s="9" t="s">
        <v>22</v>
      </c>
      <c r="C29" s="10" t="s">
        <v>1</v>
      </c>
      <c r="D29" s="14">
        <v>0.01247491719723153</v>
      </c>
      <c r="E29" s="12">
        <f t="shared" si="0"/>
        <v>1970.7125693154535</v>
      </c>
    </row>
    <row r="30" spans="1:5" ht="25.5">
      <c r="A30" s="5" t="s">
        <v>14</v>
      </c>
      <c r="B30" s="9" t="s">
        <v>59</v>
      </c>
      <c r="C30" s="10" t="s">
        <v>1</v>
      </c>
      <c r="D30" s="11">
        <v>0.004585285449794478</v>
      </c>
      <c r="E30" s="12">
        <f t="shared" si="0"/>
        <v>724.3558836458329</v>
      </c>
    </row>
    <row r="31" spans="1:5" ht="12.75">
      <c r="A31" s="5" t="s">
        <v>46</v>
      </c>
      <c r="B31" s="9" t="s">
        <v>60</v>
      </c>
      <c r="C31" s="10" t="s">
        <v>1</v>
      </c>
      <c r="D31" s="11">
        <v>0.00012289338893288845</v>
      </c>
      <c r="E31" s="12">
        <f t="shared" si="0"/>
        <v>19.41396022328412</v>
      </c>
    </row>
    <row r="32" spans="1:5" ht="12.75">
      <c r="A32" s="5" t="s">
        <v>32</v>
      </c>
      <c r="B32" s="9"/>
      <c r="C32" s="10" t="s">
        <v>1</v>
      </c>
      <c r="D32" s="11">
        <v>2.001887398075417</v>
      </c>
      <c r="E32" s="12">
        <f t="shared" si="0"/>
        <v>316246.1598235659</v>
      </c>
    </row>
    <row r="33" spans="1:5" ht="25.5">
      <c r="A33" s="5" t="s">
        <v>33</v>
      </c>
      <c r="B33" s="9" t="s">
        <v>47</v>
      </c>
      <c r="C33" s="10" t="s">
        <v>1</v>
      </c>
      <c r="D33" s="11">
        <v>0.8954228197213759</v>
      </c>
      <c r="E33" s="12">
        <f t="shared" si="0"/>
        <v>141453.52452266464</v>
      </c>
    </row>
    <row r="34" spans="1:5" ht="25.5">
      <c r="A34" s="5" t="s">
        <v>15</v>
      </c>
      <c r="B34" s="9" t="s">
        <v>23</v>
      </c>
      <c r="C34" s="10" t="s">
        <v>1</v>
      </c>
      <c r="D34" s="13">
        <v>0.06977630915574928</v>
      </c>
      <c r="E34" s="12">
        <f t="shared" si="0"/>
        <v>11022.842662570338</v>
      </c>
    </row>
    <row r="35" spans="1:5" ht="12.75">
      <c r="A35" s="5" t="s">
        <v>16</v>
      </c>
      <c r="B35" s="9" t="s">
        <v>48</v>
      </c>
      <c r="C35" s="10" t="s">
        <v>1</v>
      </c>
      <c r="D35" s="11">
        <v>0.8012172422195712</v>
      </c>
      <c r="E35" s="12">
        <f t="shared" si="0"/>
        <v>126571.49262239455</v>
      </c>
    </row>
    <row r="36" spans="1:5" ht="25.5">
      <c r="A36" s="5" t="s">
        <v>17</v>
      </c>
      <c r="B36" s="9" t="s">
        <v>57</v>
      </c>
      <c r="C36" s="10" t="s">
        <v>1</v>
      </c>
      <c r="D36" s="11">
        <v>0.0005084971917834364</v>
      </c>
      <c r="E36" s="12">
        <f t="shared" si="0"/>
        <v>80.32933537479657</v>
      </c>
    </row>
    <row r="37" spans="1:5" ht="12.75">
      <c r="A37" s="5" t="s">
        <v>18</v>
      </c>
      <c r="B37" s="9" t="s">
        <v>22</v>
      </c>
      <c r="C37" s="10" t="s">
        <v>1</v>
      </c>
      <c r="D37" s="14">
        <v>0.006065201229490219</v>
      </c>
      <c r="E37" s="12">
        <f t="shared" si="0"/>
        <v>958.1440990274878</v>
      </c>
    </row>
    <row r="38" spans="1:5" ht="12.75">
      <c r="A38" s="5" t="s">
        <v>34</v>
      </c>
      <c r="B38" s="9" t="s">
        <v>38</v>
      </c>
      <c r="C38" s="10" t="s">
        <v>1</v>
      </c>
      <c r="D38" s="11">
        <v>0.006067099895175764</v>
      </c>
      <c r="E38" s="12">
        <f t="shared" si="0"/>
        <v>958.4440388404962</v>
      </c>
    </row>
    <row r="39" spans="1:5" ht="12.75">
      <c r="A39" s="5" t="s">
        <v>46</v>
      </c>
      <c r="B39" s="9" t="s">
        <v>60</v>
      </c>
      <c r="C39" s="10" t="s">
        <v>1</v>
      </c>
      <c r="D39" s="11">
        <v>0.0001370491413021209</v>
      </c>
      <c r="E39" s="12">
        <f t="shared" si="0"/>
        <v>21.650201048061245</v>
      </c>
    </row>
    <row r="40" spans="1:5" ht="12.75">
      <c r="A40" s="5" t="s">
        <v>52</v>
      </c>
      <c r="B40" s="9" t="s">
        <v>66</v>
      </c>
      <c r="C40" s="10" t="s">
        <v>1</v>
      </c>
      <c r="D40" s="11">
        <v>0.22269317952096945</v>
      </c>
      <c r="E40" s="12">
        <f t="shared" si="0"/>
        <v>35179.73234164563</v>
      </c>
    </row>
    <row r="41" spans="1:5" ht="38.25">
      <c r="A41" s="5" t="s">
        <v>71</v>
      </c>
      <c r="B41" s="9" t="s">
        <v>61</v>
      </c>
      <c r="C41" s="10" t="s">
        <v>1</v>
      </c>
      <c r="D41" s="11">
        <v>0.5639770506269133</v>
      </c>
      <c r="E41" s="12">
        <f t="shared" si="0"/>
        <v>89093.710595736</v>
      </c>
    </row>
    <row r="42" spans="1:5" ht="25.5">
      <c r="A42" s="5" t="s">
        <v>35</v>
      </c>
      <c r="B42" s="9" t="s">
        <v>62</v>
      </c>
      <c r="C42" s="10" t="s">
        <v>1</v>
      </c>
      <c r="D42" s="11">
        <v>0.7596186714269437</v>
      </c>
      <c r="E42" s="12">
        <f t="shared" si="0"/>
        <v>120000</v>
      </c>
    </row>
    <row r="43" spans="1:5" ht="25.5">
      <c r="A43" s="5" t="s">
        <v>19</v>
      </c>
      <c r="B43" s="9" t="s">
        <v>24</v>
      </c>
      <c r="C43" s="10" t="s">
        <v>1</v>
      </c>
      <c r="D43" s="11">
        <v>1.2004537122341652</v>
      </c>
      <c r="E43" s="12">
        <f t="shared" si="0"/>
        <v>189640.47473648</v>
      </c>
    </row>
    <row r="44" spans="1:5" ht="25.5">
      <c r="A44" s="5" t="s">
        <v>20</v>
      </c>
      <c r="B44" s="9" t="s">
        <v>63</v>
      </c>
      <c r="C44" s="10" t="s">
        <v>1</v>
      </c>
      <c r="D44" s="11">
        <v>0.05844767189874283</v>
      </c>
      <c r="E44" s="12">
        <f t="shared" si="0"/>
        <v>9233.212520532</v>
      </c>
    </row>
    <row r="45" spans="1:5" ht="25.5">
      <c r="A45" s="5" t="s">
        <v>53</v>
      </c>
      <c r="B45" s="9" t="s">
        <v>54</v>
      </c>
      <c r="C45" s="10" t="s">
        <v>1</v>
      </c>
      <c r="D45" s="11">
        <v>2.0647397030939776</v>
      </c>
      <c r="E45" s="12">
        <f t="shared" si="0"/>
        <v>326175.189856568</v>
      </c>
    </row>
    <row r="46" spans="1:5" ht="25.5">
      <c r="A46" s="5" t="s">
        <v>68</v>
      </c>
      <c r="B46" s="9" t="s">
        <v>54</v>
      </c>
      <c r="C46" s="10" t="s">
        <v>1</v>
      </c>
      <c r="D46" s="11">
        <v>0.391203615784876</v>
      </c>
      <c r="E46" s="12">
        <f t="shared" si="0"/>
        <v>61800</v>
      </c>
    </row>
    <row r="47" spans="1:5" ht="38.25">
      <c r="A47" s="5" t="s">
        <v>37</v>
      </c>
      <c r="B47" s="9" t="s">
        <v>54</v>
      </c>
      <c r="C47" s="10" t="s">
        <v>1</v>
      </c>
      <c r="D47" s="11">
        <v>0.3291680909516756</v>
      </c>
      <c r="E47" s="12">
        <f t="shared" si="0"/>
        <v>52000</v>
      </c>
    </row>
    <row r="48" spans="1:5" ht="12.75">
      <c r="A48" s="5" t="s">
        <v>64</v>
      </c>
      <c r="B48" s="9"/>
      <c r="C48" s="10" t="s">
        <v>1</v>
      </c>
      <c r="D48" s="11">
        <v>18.32993119544822</v>
      </c>
      <c r="E48" s="12">
        <f t="shared" si="0"/>
        <v>2895652.550669737</v>
      </c>
    </row>
    <row r="49" spans="1:5" ht="25.5">
      <c r="A49" s="5" t="s">
        <v>49</v>
      </c>
      <c r="B49" s="9"/>
      <c r="C49" s="10" t="s">
        <v>1</v>
      </c>
      <c r="D49" s="11">
        <v>3.6659862390896447</v>
      </c>
      <c r="E49" s="12">
        <f t="shared" si="0"/>
        <v>579130.5101339475</v>
      </c>
    </row>
    <row r="50" spans="1:5" ht="25.5">
      <c r="A50" s="5" t="s">
        <v>65</v>
      </c>
      <c r="B50" s="9"/>
      <c r="C50" s="10" t="s">
        <v>1</v>
      </c>
      <c r="D50" s="11">
        <v>21.995917434537862</v>
      </c>
      <c r="E50" s="12">
        <f t="shared" si="0"/>
        <v>3474783.0608036844</v>
      </c>
    </row>
    <row r="51" spans="1:11" s="20" customFormat="1" ht="13.5" customHeight="1">
      <c r="A51" s="15"/>
      <c r="B51" s="15"/>
      <c r="C51" s="15"/>
      <c r="D51" s="15"/>
      <c r="E51" s="15"/>
      <c r="F51" s="21"/>
      <c r="K51" s="22"/>
    </row>
    <row r="52" spans="1:11" s="20" customFormat="1" ht="13.5" customHeight="1">
      <c r="A52" s="15"/>
      <c r="B52" s="15"/>
      <c r="C52" s="15"/>
      <c r="D52" s="15"/>
      <c r="E52" s="15"/>
      <c r="F52" s="21"/>
      <c r="K52" s="22"/>
    </row>
    <row r="53" spans="1:11" s="20" customFormat="1" ht="15">
      <c r="A53" s="23" t="s">
        <v>76</v>
      </c>
      <c r="B53" s="1"/>
      <c r="C53" s="1"/>
      <c r="D53" s="1" t="s">
        <v>77</v>
      </c>
      <c r="E53" s="1"/>
      <c r="F53" s="21"/>
      <c r="K53" s="22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2019-03-20T02:08:36Z</cp:lastPrinted>
  <dcterms:created xsi:type="dcterms:W3CDTF">2016-05-13T08:13:34Z</dcterms:created>
  <dcterms:modified xsi:type="dcterms:W3CDTF">2019-03-22T01:54:59Z</dcterms:modified>
  <cp:category/>
  <cp:version/>
  <cp:contentType/>
  <cp:contentStatus/>
</cp:coreProperties>
</file>