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/>
  </bookViews>
  <sheets>
    <sheet name="2017" sheetId="6" r:id="rId1"/>
  </sheets>
  <definedNames>
    <definedName name="_xlnm.Print_Area" localSheetId="0">'2017'!$A$1:$E$37</definedName>
  </definedNames>
  <calcPr calcId="125725"/>
</workbook>
</file>

<file path=xl/calcChain.xml><?xml version="1.0" encoding="utf-8"?>
<calcChain xmlns="http://schemas.openxmlformats.org/spreadsheetml/2006/main">
  <c r="E9" i="6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8"/>
  <c r="D33"/>
  <c r="E33" s="1"/>
  <c r="D34" l="1"/>
  <c r="E34" s="1"/>
</calcChain>
</file>

<file path=xl/sharedStrings.xml><?xml version="1.0" encoding="utf-8"?>
<sst xmlns="http://schemas.openxmlformats.org/spreadsheetml/2006/main" count="82" uniqueCount="79">
  <si>
    <t>Характеристика МКД</t>
  </si>
  <si>
    <t>Общая площадь помещений собственников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</si>
  <si>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</si>
  <si>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</si>
  <si>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</si>
  <si>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</si>
  <si>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</si>
  <si>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Сумма затрат в год, руб.</t>
  </si>
  <si>
    <t>I</t>
  </si>
  <si>
    <t>СОДЕРЖАНИЕ ОБЩЕГО ИМУЩЕСТВА ДОМА</t>
  </si>
  <si>
    <t>Техническое обслуживание конструктивных элементов зданий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</si>
  <si>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</si>
  <si>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</si>
  <si>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Санитарное содержание лестничных клеток</t>
  </si>
  <si>
    <t>4.1.</t>
  </si>
  <si>
    <t>1 раз в месяц</t>
  </si>
  <si>
    <t>2 раза в неделю</t>
  </si>
  <si>
    <t>5 раз в неделю</t>
  </si>
  <si>
    <t>4.2.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</si>
  <si>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</si>
  <si>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</si>
  <si>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</si>
  <si>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</si>
  <si>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</si>
  <si>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</si>
  <si>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2 суток</t>
  </si>
  <si>
    <t>5.1.2.</t>
  </si>
  <si>
    <t>сдвигание свежевыпавшего снега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</si>
  <si>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</si>
  <si>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</si>
  <si>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</si>
  <si>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</si>
  <si>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</si>
  <si>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</si>
  <si>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5.1.6.</t>
  </si>
  <si>
    <t>очистка контейнерной площадки</t>
  </si>
  <si>
    <t>сметание снега со ступеней и площадки перед входом в подъезд</t>
  </si>
  <si>
    <t>протирка указателей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</si>
  <si>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</si>
  <si>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</si>
  <si>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</si>
  <si>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</si>
  <si>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</si>
  <si>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</si>
  <si>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</si>
  <si>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</si>
  <si>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</si>
  <si>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5.2.4.</t>
  </si>
  <si>
    <t>подметание ступеней и площадок перед входом в подъезд</t>
  </si>
  <si>
    <t>5.2.5.</t>
  </si>
  <si>
    <t>уборка контейнерной площадки</t>
  </si>
  <si>
    <t>5.2.6.</t>
  </si>
  <si>
    <t>5.2.7.</t>
  </si>
  <si>
    <t>озеленение, кошение газонов</t>
  </si>
  <si>
    <t>Сбор, вывоз и утилизация твердых бытовых отходов</t>
  </si>
  <si>
    <t>не реже одного раза в сутки</t>
  </si>
  <si>
    <t>Дератизация, дезинсекция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</si>
  <si>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</si>
  <si>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</si>
  <si>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Директор ООО "КЖЭК "Горский"</t>
  </si>
  <si>
    <t>С.В. Занина</t>
  </si>
  <si>
    <t>Экономист</t>
  </si>
  <si>
    <t>М.А. Иващук</t>
  </si>
  <si>
    <t>Техническое обслуживание внутридомового инженерного оборудования</t>
  </si>
  <si>
    <t>5 раза в неделю</t>
  </si>
  <si>
    <t>1 раз за период</t>
  </si>
  <si>
    <t>дератизация - 1 раз в полгода
дезинсекция - 1 раз в год</t>
  </si>
  <si>
    <t>УПРАВЛЕНИЕ МНОГОКВАРТИРНЫМ ДОМОМ</t>
  </si>
  <si>
    <t>м-н "Сибирский", дом 6</t>
  </si>
  <si>
    <t>асфальт  1 класса - 1 раз в двое суток, грунт 2 класса и асфальт 2 и 3 класса - 1 раз в 2 суток</t>
  </si>
  <si>
    <t xml:space="preserve"> 1 раз в сутки в дни сильных снегопадов</t>
  </si>
  <si>
    <t xml:space="preserve">ОТЧЁТ
о выполнении договора управления многоквартирным домом № 6,
 оборудованным подземной автостоянкой, 
в п. Голубой Залив, микрорайон "Сибирский" </t>
  </si>
  <si>
    <t>Проведение технических осмотров, профилактического ремонта и устранение незначительных неисправностей в системах ото-пления, водоснабжения, водоотведения, канализации, электро-снабжения,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профилактическая прочистка канализации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управления, ППР 1 раз в год</t>
  </si>
  <si>
    <t>Проведение технических осмотров, профилактического ремонта и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</si>
  <si>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Техническое обслуживание системы ППА</t>
  </si>
  <si>
    <t>ежеквартально</t>
  </si>
  <si>
    <t xml:space="preserve">мытье лестничных клеток </t>
  </si>
  <si>
    <t>прометание лестничных клеток и маршей – 1 раз в месяц</t>
  </si>
  <si>
    <t>в течение летнего периода 3 раза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</si>
</sst>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0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0" xfId="0" applyFill="1"/>
    <xf numFmtId="0" fontId="9" fillId="0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/>
    <xf numFmtId="0" fontId="2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" fontId="21" fillId="2" borderId="0" xfId="0" applyNumberFormat="1" applyFont="1" applyFill="1"/>
    <xf numFmtId="0" fontId="21" fillId="2" borderId="0" xfId="0" applyFont="1" applyFill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0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SheetLayoutView="100" workbookViewId="0">
      <selection activeCell="E34" sqref="A2:E34"/>
    </sheetView>
  </sheetViews>
  <sheetFormatPr defaultRowHeight="15"/>
  <cols>
    <col min="1" max="1" width="5.85546875" style="36" customWidth="1"/>
    <col min="2" max="2" width="26" style="35" customWidth="1"/>
    <col min="3" max="3" width="49.28515625" style="37" customWidth="1"/>
    <col min="4" max="4" width="12.7109375" style="38" customWidth="1"/>
    <col min="5" max="5" width="15.28515625" style="39" customWidth="1"/>
    <col min="6" max="7" width="9.42578125" style="42" customWidth="1"/>
    <col min="8" max="8" width="11.140625" bestFit="1" customWidth="1"/>
  </cols>
  <sheetData>
    <row r="1" spans="1:8" ht="70.5" customHeight="1">
      <c r="A1" s="54" t="s">
        <v>71</v>
      </c>
      <c r="B1" s="54"/>
      <c r="C1" s="54"/>
      <c r="D1" s="54"/>
      <c r="E1" s="55"/>
    </row>
    <row r="2" spans="1:8" ht="15" customHeight="1">
      <c r="A2" s="56" t="s">
        <v>0</v>
      </c>
      <c r="B2" s="57"/>
      <c r="C2" s="58" t="s">
        <v>68</v>
      </c>
      <c r="D2" s="58"/>
      <c r="E2" s="59"/>
    </row>
    <row r="3" spans="1:8" ht="14.25" customHeight="1">
      <c r="A3" s="60" t="s">
        <v>1</v>
      </c>
      <c r="B3" s="57"/>
      <c r="C3" s="61">
        <v>1816.3</v>
      </c>
      <c r="D3" s="62"/>
      <c r="E3" s="62"/>
    </row>
    <row r="4" spans="1:8" ht="14.25" customHeight="1">
      <c r="A4" s="49" t="s">
        <v>2</v>
      </c>
      <c r="B4" s="50"/>
      <c r="C4" s="51">
        <v>1567</v>
      </c>
      <c r="D4" s="52"/>
      <c r="E4" s="53"/>
    </row>
    <row r="5" spans="1:8" ht="14.25" customHeight="1">
      <c r="A5" s="49" t="s">
        <v>3</v>
      </c>
      <c r="B5" s="50"/>
      <c r="C5" s="51">
        <v>249.3</v>
      </c>
      <c r="D5" s="52"/>
      <c r="E5" s="53"/>
    </row>
    <row r="6" spans="1:8" ht="53.25" customHeight="1">
      <c r="A6" s="65" t="s">
        <v>4</v>
      </c>
      <c r="B6" s="57"/>
      <c r="C6" s="1" t="s">
        <v>5</v>
      </c>
      <c r="D6" s="2" t="s">
        <v>7</v>
      </c>
      <c r="E6" s="2" t="s">
        <v>6</v>
      </c>
    </row>
    <row r="7" spans="1:8">
      <c r="A7" s="3" t="s">
        <v>8</v>
      </c>
      <c r="B7" s="58" t="s">
        <v>9</v>
      </c>
      <c r="C7" s="66"/>
      <c r="D7" s="4"/>
      <c r="E7" s="5"/>
    </row>
    <row r="8" spans="1:8" ht="192">
      <c r="A8" s="3">
        <v>1</v>
      </c>
      <c r="B8" s="6" t="s">
        <v>63</v>
      </c>
      <c r="C8" s="7" t="s">
        <v>72</v>
      </c>
      <c r="D8" s="8">
        <v>144544.53490424799</v>
      </c>
      <c r="E8" s="9">
        <f>D8/$C$3/12</f>
        <v>6.6318217853258448</v>
      </c>
      <c r="H8" s="29"/>
    </row>
    <row r="9" spans="1:8" ht="144">
      <c r="A9" s="3">
        <v>2</v>
      </c>
      <c r="B9" s="6" t="s">
        <v>10</v>
      </c>
      <c r="C9" s="7" t="s">
        <v>73</v>
      </c>
      <c r="D9" s="8">
        <v>94749.689936165494</v>
      </c>
      <c r="E9" s="9">
        <f t="shared" ref="E9:E34" si="0">D9/$C$3/12</f>
        <v>4.3471934673129207</v>
      </c>
      <c r="H9" s="29"/>
    </row>
    <row r="10" spans="1:8" ht="25.5">
      <c r="A10" s="3">
        <v>3</v>
      </c>
      <c r="B10" s="6" t="s">
        <v>11</v>
      </c>
      <c r="C10" s="10" t="s">
        <v>12</v>
      </c>
      <c r="D10" s="11">
        <v>49489.865395806228</v>
      </c>
      <c r="E10" s="9">
        <f t="shared" si="0"/>
        <v>2.2706356051591254</v>
      </c>
      <c r="H10" s="29"/>
    </row>
    <row r="11" spans="1:8" ht="25.5">
      <c r="A11" s="12">
        <v>4</v>
      </c>
      <c r="B11" s="13" t="s">
        <v>13</v>
      </c>
      <c r="C11" s="16"/>
      <c r="D11" s="11">
        <v>0</v>
      </c>
      <c r="E11" s="9">
        <f t="shared" si="0"/>
        <v>0</v>
      </c>
      <c r="H11" s="29"/>
    </row>
    <row r="12" spans="1:8" s="48" customFormat="1" ht="16.5" customHeight="1">
      <c r="A12" s="46" t="s">
        <v>14</v>
      </c>
      <c r="B12" s="14" t="s">
        <v>76</v>
      </c>
      <c r="C12" s="10" t="s">
        <v>15</v>
      </c>
      <c r="D12" s="15">
        <v>0</v>
      </c>
      <c r="E12" s="9">
        <f t="shared" si="0"/>
        <v>0</v>
      </c>
      <c r="F12" s="42"/>
      <c r="G12" s="42"/>
      <c r="H12" s="47"/>
    </row>
    <row r="13" spans="1:8" s="48" customFormat="1" ht="30.75" customHeight="1">
      <c r="A13" s="46" t="s">
        <v>18</v>
      </c>
      <c r="B13" s="14" t="s">
        <v>77</v>
      </c>
      <c r="C13" s="10" t="s">
        <v>15</v>
      </c>
      <c r="D13" s="15">
        <v>0</v>
      </c>
      <c r="E13" s="9">
        <f t="shared" si="0"/>
        <v>0</v>
      </c>
      <c r="F13" s="42"/>
      <c r="G13" s="42"/>
      <c r="H13" s="47"/>
    </row>
    <row r="14" spans="1:8" ht="55.5" customHeight="1">
      <c r="A14" s="3">
        <v>5</v>
      </c>
      <c r="B14" s="6" t="s">
        <v>20</v>
      </c>
      <c r="C14" s="16"/>
      <c r="D14" s="11">
        <v>227725.45113335425</v>
      </c>
      <c r="E14" s="9">
        <f t="shared" si="0"/>
        <v>10.448230428772517</v>
      </c>
      <c r="H14" s="29"/>
    </row>
    <row r="15" spans="1:8" s="21" customFormat="1">
      <c r="A15" s="17" t="s">
        <v>21</v>
      </c>
      <c r="B15" s="18" t="s">
        <v>22</v>
      </c>
      <c r="C15" s="19"/>
      <c r="D15" s="20">
        <v>112642.56614747654</v>
      </c>
      <c r="E15" s="9">
        <f t="shared" si="0"/>
        <v>5.1681332997245564</v>
      </c>
      <c r="F15" s="42"/>
      <c r="G15" s="42"/>
      <c r="H15" s="29"/>
    </row>
    <row r="16" spans="1:8" ht="24">
      <c r="A16" s="3" t="s">
        <v>23</v>
      </c>
      <c r="B16" s="14" t="s">
        <v>24</v>
      </c>
      <c r="C16" s="22" t="s">
        <v>25</v>
      </c>
      <c r="D16" s="15">
        <v>45785.333766148491</v>
      </c>
      <c r="E16" s="9">
        <f t="shared" si="0"/>
        <v>2.100668656341119</v>
      </c>
      <c r="H16" s="29"/>
    </row>
    <row r="17" spans="1:8" ht="38.25">
      <c r="A17" s="3" t="s">
        <v>26</v>
      </c>
      <c r="B17" s="14" t="s">
        <v>27</v>
      </c>
      <c r="C17" s="22" t="s">
        <v>70</v>
      </c>
      <c r="D17" s="15">
        <v>59368.995164798078</v>
      </c>
      <c r="E17" s="9">
        <f t="shared" si="0"/>
        <v>2.7238981796692028</v>
      </c>
      <c r="H17" s="29"/>
    </row>
    <row r="18" spans="1:8" ht="25.5">
      <c r="A18" s="3" t="s">
        <v>28</v>
      </c>
      <c r="B18" s="14" t="s">
        <v>29</v>
      </c>
      <c r="C18" s="22" t="s">
        <v>30</v>
      </c>
      <c r="D18" s="15">
        <v>5679.6551191641174</v>
      </c>
      <c r="E18" s="9">
        <f t="shared" si="0"/>
        <v>0.26058723408229723</v>
      </c>
      <c r="H18" s="29"/>
    </row>
    <row r="19" spans="1:8" ht="31.5" customHeight="1">
      <c r="A19" s="3" t="s">
        <v>31</v>
      </c>
      <c r="B19" s="14" t="s">
        <v>32</v>
      </c>
      <c r="C19" s="22" t="s">
        <v>19</v>
      </c>
      <c r="D19" s="15">
        <v>625.23756257387902</v>
      </c>
      <c r="E19" s="9">
        <f t="shared" si="0"/>
        <v>2.8686412054445807E-2</v>
      </c>
      <c r="H19" s="29"/>
    </row>
    <row r="20" spans="1:8" ht="25.5">
      <c r="A20" s="3" t="s">
        <v>33</v>
      </c>
      <c r="B20" s="14" t="s">
        <v>35</v>
      </c>
      <c r="C20" s="22" t="s">
        <v>17</v>
      </c>
      <c r="D20" s="15">
        <v>859.10740744471445</v>
      </c>
      <c r="E20" s="9">
        <f t="shared" si="0"/>
        <v>3.9416552306186313E-2</v>
      </c>
      <c r="H20" s="40"/>
    </row>
    <row r="21" spans="1:8" ht="38.25">
      <c r="A21" s="3" t="s">
        <v>34</v>
      </c>
      <c r="B21" s="14" t="s">
        <v>36</v>
      </c>
      <c r="C21" s="22" t="s">
        <v>64</v>
      </c>
      <c r="D21" s="15">
        <v>324.23712734724711</v>
      </c>
      <c r="E21" s="9">
        <f t="shared" si="0"/>
        <v>1.4876265271304626E-2</v>
      </c>
      <c r="H21" s="29"/>
    </row>
    <row r="22" spans="1:8" s="21" customFormat="1">
      <c r="A22" s="17" t="s">
        <v>38</v>
      </c>
      <c r="B22" s="18" t="s">
        <v>39</v>
      </c>
      <c r="C22" s="23"/>
      <c r="D22" s="20">
        <v>115082.88498587768</v>
      </c>
      <c r="E22" s="9">
        <f t="shared" si="0"/>
        <v>5.2800971290479586</v>
      </c>
      <c r="F22" s="42"/>
      <c r="G22" s="42"/>
      <c r="H22" s="29"/>
    </row>
    <row r="23" spans="1:8" ht="38.25">
      <c r="A23" s="3" t="s">
        <v>40</v>
      </c>
      <c r="B23" s="14" t="s">
        <v>41</v>
      </c>
      <c r="C23" s="22" t="s">
        <v>69</v>
      </c>
      <c r="D23" s="15">
        <v>48134.59343259337</v>
      </c>
      <c r="E23" s="9">
        <f t="shared" si="0"/>
        <v>2.2084546161882845</v>
      </c>
      <c r="H23" s="29"/>
    </row>
    <row r="24" spans="1:8" ht="25.5">
      <c r="A24" s="3" t="s">
        <v>42</v>
      </c>
      <c r="B24" s="14" t="s">
        <v>43</v>
      </c>
      <c r="C24" s="22" t="s">
        <v>44</v>
      </c>
      <c r="D24" s="15">
        <v>4654.1444564548992</v>
      </c>
      <c r="E24" s="9">
        <f t="shared" si="0"/>
        <v>0.21353596397689897</v>
      </c>
      <c r="H24" s="29"/>
    </row>
    <row r="25" spans="1:8">
      <c r="A25" s="3" t="s">
        <v>45</v>
      </c>
      <c r="B25" s="14" t="s">
        <v>46</v>
      </c>
      <c r="C25" s="22" t="s">
        <v>19</v>
      </c>
      <c r="D25" s="15">
        <v>53441.932246211778</v>
      </c>
      <c r="E25" s="9">
        <f t="shared" si="0"/>
        <v>2.4519596728794704</v>
      </c>
      <c r="H25" s="29"/>
    </row>
    <row r="26" spans="1:8" ht="39.75" customHeight="1">
      <c r="A26" s="3" t="s">
        <v>47</v>
      </c>
      <c r="B26" s="24" t="s">
        <v>48</v>
      </c>
      <c r="C26" s="22" t="s">
        <v>16</v>
      </c>
      <c r="D26" s="15">
        <v>438.59841686152652</v>
      </c>
      <c r="E26" s="9">
        <f t="shared" si="0"/>
        <v>2.0123255008420347E-2</v>
      </c>
      <c r="H26" s="29"/>
    </row>
    <row r="27" spans="1:8" ht="25.5">
      <c r="A27" s="3" t="s">
        <v>49</v>
      </c>
      <c r="B27" s="24" t="s">
        <v>50</v>
      </c>
      <c r="C27" s="22" t="s">
        <v>17</v>
      </c>
      <c r="D27" s="15">
        <v>404.55454037424352</v>
      </c>
      <c r="E27" s="9">
        <f t="shared" si="0"/>
        <v>1.8561294039817374E-2</v>
      </c>
      <c r="H27" s="41"/>
    </row>
    <row r="28" spans="1:8">
      <c r="A28" s="3" t="s">
        <v>51</v>
      </c>
      <c r="B28" s="24" t="s">
        <v>37</v>
      </c>
      <c r="C28" s="22" t="s">
        <v>65</v>
      </c>
      <c r="D28" s="15">
        <v>9.1413046773428199</v>
      </c>
      <c r="E28" s="9">
        <f t="shared" si="0"/>
        <v>4.1941055430191502E-4</v>
      </c>
      <c r="H28" s="29"/>
    </row>
    <row r="29" spans="1:8" s="26" customFormat="1">
      <c r="A29" s="12" t="s">
        <v>52</v>
      </c>
      <c r="B29" s="25" t="s">
        <v>53</v>
      </c>
      <c r="C29" s="22" t="s">
        <v>78</v>
      </c>
      <c r="D29" s="15">
        <v>7999.9205887045309</v>
      </c>
      <c r="E29" s="9">
        <f t="shared" si="0"/>
        <v>0.36704291640076581</v>
      </c>
      <c r="F29" s="42"/>
      <c r="G29" s="42"/>
      <c r="H29" s="29"/>
    </row>
    <row r="30" spans="1:8" ht="25.5">
      <c r="A30" s="3">
        <v>6</v>
      </c>
      <c r="B30" s="6" t="s">
        <v>54</v>
      </c>
      <c r="C30" s="27" t="s">
        <v>55</v>
      </c>
      <c r="D30" s="11">
        <v>17981.370000000003</v>
      </c>
      <c r="E30" s="9">
        <f t="shared" si="0"/>
        <v>0.82500000000000018</v>
      </c>
      <c r="H30" s="29"/>
    </row>
    <row r="31" spans="1:8" ht="26.25" customHeight="1">
      <c r="A31" s="3">
        <v>7</v>
      </c>
      <c r="B31" s="6" t="s">
        <v>56</v>
      </c>
      <c r="C31" s="27" t="s">
        <v>66</v>
      </c>
      <c r="D31" s="11">
        <v>782.96723002805061</v>
      </c>
      <c r="E31" s="9">
        <f t="shared" si="0"/>
        <v>3.5923178532733697E-2</v>
      </c>
      <c r="H31" s="29"/>
    </row>
    <row r="32" spans="1:8" ht="25.5">
      <c r="A32" s="3">
        <v>10</v>
      </c>
      <c r="B32" s="6" t="s">
        <v>74</v>
      </c>
      <c r="C32" s="27" t="s">
        <v>75</v>
      </c>
      <c r="D32" s="11">
        <v>9680</v>
      </c>
      <c r="E32" s="9">
        <f t="shared" si="0"/>
        <v>0.44412633742590252</v>
      </c>
      <c r="H32" s="29"/>
    </row>
    <row r="33" spans="1:8" ht="80.25" customHeight="1">
      <c r="A33" s="12">
        <v>8</v>
      </c>
      <c r="B33" s="13" t="s">
        <v>67</v>
      </c>
      <c r="C33" s="43" t="s">
        <v>57</v>
      </c>
      <c r="D33" s="28">
        <f>(D32+D31+D30+D14+D11+D10+D9+D8)*20%</f>
        <v>108990.77571992041</v>
      </c>
      <c r="E33" s="9">
        <f t="shared" si="0"/>
        <v>5.0005861605058088</v>
      </c>
      <c r="H33" s="29"/>
    </row>
    <row r="34" spans="1:8" ht="63.75">
      <c r="A34" s="30"/>
      <c r="B34" s="6" t="s">
        <v>58</v>
      </c>
      <c r="C34" s="16"/>
      <c r="D34" s="11">
        <f>(D32+D31+D30+D14+D11+D10+D9+D8)+D33</f>
        <v>653944.65431952244</v>
      </c>
      <c r="E34" s="9">
        <f t="shared" si="0"/>
        <v>30.003516963034855</v>
      </c>
      <c r="H34" s="29"/>
    </row>
    <row r="35" spans="1:8">
      <c r="A35" s="31"/>
      <c r="B35" s="31"/>
      <c r="C35" s="32"/>
      <c r="D35" s="31"/>
      <c r="E35" s="31"/>
      <c r="H35" s="29"/>
    </row>
    <row r="36" spans="1:8">
      <c r="A36" s="31"/>
      <c r="B36" s="31"/>
      <c r="C36" s="32"/>
      <c r="D36" s="31"/>
      <c r="E36" s="31"/>
    </row>
    <row r="37" spans="1:8">
      <c r="A37" s="33"/>
      <c r="B37" s="63" t="s">
        <v>59</v>
      </c>
      <c r="C37" s="63"/>
      <c r="D37" s="63" t="s">
        <v>60</v>
      </c>
      <c r="E37" s="63"/>
    </row>
    <row r="38" spans="1:8" s="42" customFormat="1">
      <c r="A38" s="33"/>
      <c r="B38" s="45"/>
      <c r="C38" s="34"/>
      <c r="D38" s="45"/>
      <c r="E38" s="45"/>
      <c r="H38"/>
    </row>
    <row r="39" spans="1:8" s="42" customFormat="1">
      <c r="A39" s="33"/>
      <c r="B39" s="33"/>
      <c r="C39" s="32"/>
      <c r="D39" s="33"/>
      <c r="E39" s="33"/>
      <c r="H39"/>
    </row>
    <row r="40" spans="1:8" s="42" customFormat="1" hidden="1">
      <c r="A40" s="33"/>
      <c r="B40" s="33" t="s">
        <v>61</v>
      </c>
      <c r="C40" s="32"/>
      <c r="D40" s="63" t="s">
        <v>62</v>
      </c>
      <c r="E40" s="63"/>
      <c r="H40"/>
    </row>
    <row r="41" spans="1:8" s="42" customFormat="1">
      <c r="A41" s="33"/>
      <c r="B41" s="33"/>
      <c r="C41" s="32"/>
      <c r="D41" s="33"/>
      <c r="E41" s="33"/>
      <c r="H41"/>
    </row>
    <row r="42" spans="1:8" s="44" customFormat="1" ht="99" customHeight="1">
      <c r="A42" s="64"/>
      <c r="B42" s="64"/>
      <c r="C42" s="64"/>
      <c r="D42" s="64"/>
      <c r="E42" s="64"/>
    </row>
    <row r="43" spans="1:8" s="42" customFormat="1">
      <c r="A43" s="33"/>
      <c r="B43" s="33"/>
      <c r="C43" s="32"/>
      <c r="D43" s="33"/>
      <c r="E43" s="33"/>
      <c r="H43"/>
    </row>
    <row r="44" spans="1:8" s="42" customFormat="1">
      <c r="A44" s="33"/>
      <c r="B44" s="33"/>
      <c r="C44" s="32"/>
      <c r="D44" s="33"/>
      <c r="E44" s="33"/>
      <c r="H44"/>
    </row>
    <row r="45" spans="1:8" s="42" customFormat="1">
      <c r="A45" s="33"/>
      <c r="B45" s="33"/>
      <c r="C45" s="32"/>
      <c r="D45" s="33"/>
      <c r="E45" s="33"/>
      <c r="H45"/>
    </row>
    <row r="46" spans="1:8" s="42" customFormat="1">
      <c r="A46" s="33"/>
      <c r="B46" s="33"/>
      <c r="C46" s="32"/>
      <c r="D46" s="33"/>
      <c r="E46" s="33"/>
      <c r="H46"/>
    </row>
    <row r="47" spans="1:8" s="42" customFormat="1">
      <c r="A47" s="33"/>
      <c r="B47" s="33"/>
      <c r="C47" s="32"/>
      <c r="D47" s="33"/>
      <c r="E47" s="33"/>
      <c r="H47"/>
    </row>
    <row r="48" spans="1:8" s="42" customFormat="1">
      <c r="A48" s="33"/>
      <c r="B48" s="33"/>
      <c r="C48" s="32"/>
      <c r="D48" s="33"/>
      <c r="E48" s="33"/>
      <c r="H48"/>
    </row>
    <row r="49" spans="1:8" s="42" customFormat="1">
      <c r="A49" s="33"/>
      <c r="B49" s="33"/>
      <c r="C49" s="32"/>
      <c r="D49" s="33"/>
      <c r="E49" s="33"/>
      <c r="H49"/>
    </row>
    <row r="50" spans="1:8" s="42" customFormat="1">
      <c r="A50" s="33"/>
      <c r="B50" s="33"/>
      <c r="C50" s="32"/>
      <c r="D50" s="33"/>
      <c r="E50" s="33"/>
      <c r="H50"/>
    </row>
    <row r="51" spans="1:8" s="42" customFormat="1">
      <c r="A51" s="33"/>
      <c r="B51" s="33"/>
      <c r="C51" s="32"/>
      <c r="D51" s="33"/>
      <c r="E51" s="33"/>
      <c r="H51"/>
    </row>
    <row r="52" spans="1:8">
      <c r="A52" s="33"/>
      <c r="B52" s="33"/>
      <c r="C52" s="32"/>
      <c r="D52" s="33"/>
      <c r="E52" s="33"/>
    </row>
    <row r="53" spans="1:8">
      <c r="A53" s="33"/>
      <c r="B53" s="33"/>
      <c r="C53" s="32"/>
      <c r="D53" s="33"/>
      <c r="E53" s="33"/>
      <c r="H53" s="35"/>
    </row>
    <row r="54" spans="1:8">
      <c r="A54" s="33"/>
      <c r="B54" s="33"/>
      <c r="C54" s="32"/>
      <c r="D54" s="33"/>
      <c r="E54" s="33"/>
      <c r="H54" s="35"/>
    </row>
    <row r="55" spans="1:8" s="35" customFormat="1">
      <c r="A55" s="33"/>
      <c r="B55" s="33"/>
      <c r="C55" s="32"/>
      <c r="D55" s="33"/>
      <c r="E55" s="33"/>
      <c r="F55" s="42"/>
      <c r="G55" s="42"/>
    </row>
    <row r="56" spans="1:8" s="35" customFormat="1">
      <c r="A56" s="33"/>
      <c r="B56" s="33"/>
      <c r="C56" s="32"/>
      <c r="D56" s="33"/>
      <c r="E56" s="33"/>
      <c r="F56" s="42"/>
      <c r="G56" s="42"/>
    </row>
    <row r="57" spans="1:8" s="35" customFormat="1">
      <c r="A57" s="33"/>
      <c r="B57" s="33"/>
      <c r="C57" s="32"/>
      <c r="D57" s="33"/>
      <c r="E57" s="33"/>
      <c r="F57" s="42"/>
      <c r="G57" s="42"/>
    </row>
    <row r="58" spans="1:8" s="35" customFormat="1">
      <c r="A58" s="33"/>
      <c r="B58" s="33"/>
      <c r="C58" s="32"/>
      <c r="D58" s="33"/>
      <c r="E58" s="33"/>
      <c r="F58" s="42"/>
      <c r="G58" s="42"/>
    </row>
    <row r="59" spans="1:8" s="35" customFormat="1">
      <c r="A59" s="33"/>
      <c r="B59" s="33"/>
      <c r="C59" s="32"/>
      <c r="D59" s="33"/>
      <c r="E59" s="33"/>
      <c r="F59" s="42"/>
      <c r="G59" s="42"/>
    </row>
    <row r="60" spans="1:8" s="35" customFormat="1">
      <c r="A60" s="33"/>
      <c r="B60" s="33"/>
      <c r="C60" s="32"/>
      <c r="D60" s="33"/>
      <c r="E60" s="33"/>
      <c r="F60" s="42"/>
      <c r="G60" s="42"/>
    </row>
    <row r="61" spans="1:8" s="35" customFormat="1">
      <c r="A61" s="33"/>
      <c r="B61" s="33"/>
      <c r="C61" s="32"/>
      <c r="D61" s="33"/>
      <c r="E61" s="33"/>
      <c r="F61" s="42"/>
      <c r="G61" s="42"/>
    </row>
    <row r="62" spans="1:8" s="35" customFormat="1">
      <c r="A62" s="33"/>
      <c r="B62" s="33"/>
      <c r="C62" s="32"/>
      <c r="D62" s="33"/>
      <c r="E62" s="33"/>
      <c r="F62" s="42"/>
      <c r="G62" s="42"/>
    </row>
    <row r="63" spans="1:8" s="35" customFormat="1">
      <c r="A63" s="33"/>
      <c r="B63" s="33"/>
      <c r="C63" s="32"/>
      <c r="D63" s="33"/>
      <c r="E63" s="33"/>
      <c r="F63" s="42"/>
      <c r="G63" s="42"/>
    </row>
    <row r="64" spans="1:8" s="35" customFormat="1">
      <c r="A64" s="33"/>
      <c r="B64" s="33"/>
      <c r="C64" s="32"/>
      <c r="D64" s="33"/>
      <c r="E64" s="33"/>
      <c r="F64" s="42"/>
      <c r="G64" s="42"/>
    </row>
    <row r="65" spans="1:8" s="35" customFormat="1">
      <c r="A65" s="33"/>
      <c r="B65" s="33"/>
      <c r="C65" s="32"/>
      <c r="D65" s="33"/>
      <c r="E65" s="33"/>
      <c r="F65" s="42"/>
      <c r="G65" s="42"/>
    </row>
    <row r="66" spans="1:8" s="35" customFormat="1">
      <c r="A66" s="33"/>
      <c r="B66" s="33"/>
      <c r="C66" s="32"/>
      <c r="D66" s="33"/>
      <c r="E66" s="33"/>
      <c r="F66" s="42"/>
      <c r="G66" s="42"/>
    </row>
    <row r="67" spans="1:8" s="35" customFormat="1">
      <c r="A67" s="33"/>
      <c r="B67" s="33"/>
      <c r="C67" s="32"/>
      <c r="D67" s="33"/>
      <c r="E67" s="33"/>
      <c r="F67" s="42"/>
      <c r="G67" s="42"/>
    </row>
    <row r="68" spans="1:8" s="35" customFormat="1">
      <c r="A68" s="33"/>
      <c r="B68" s="33"/>
      <c r="C68" s="32"/>
      <c r="D68" s="33"/>
      <c r="E68" s="33"/>
      <c r="F68" s="42"/>
      <c r="G68" s="42"/>
    </row>
    <row r="69" spans="1:8" s="35" customFormat="1">
      <c r="A69" s="33"/>
      <c r="B69" s="33"/>
      <c r="C69" s="32"/>
      <c r="D69" s="33"/>
      <c r="E69" s="33"/>
      <c r="F69" s="42"/>
      <c r="G69" s="42"/>
    </row>
    <row r="70" spans="1:8" s="35" customFormat="1">
      <c r="A70" s="33"/>
      <c r="B70" s="33"/>
      <c r="C70" s="32"/>
      <c r="D70" s="33"/>
      <c r="E70" s="33"/>
      <c r="F70" s="42"/>
      <c r="G70" s="42"/>
    </row>
    <row r="71" spans="1:8" s="35" customFormat="1">
      <c r="A71" s="33"/>
      <c r="B71" s="33"/>
      <c r="C71" s="32"/>
      <c r="D71" s="33"/>
      <c r="E71" s="33"/>
      <c r="F71" s="42"/>
      <c r="G71" s="42"/>
    </row>
    <row r="72" spans="1:8" s="35" customFormat="1">
      <c r="A72" s="33"/>
      <c r="B72" s="33"/>
      <c r="C72" s="32"/>
      <c r="D72" s="33"/>
      <c r="E72" s="33"/>
      <c r="F72" s="42"/>
      <c r="G72" s="42"/>
    </row>
    <row r="73" spans="1:8" s="35" customFormat="1">
      <c r="A73" s="33"/>
      <c r="B73" s="33"/>
      <c r="C73" s="32"/>
      <c r="D73" s="33"/>
      <c r="E73" s="33"/>
      <c r="F73" s="42"/>
      <c r="G73" s="42"/>
    </row>
    <row r="74" spans="1:8" s="35" customFormat="1">
      <c r="A74" s="33"/>
      <c r="B74" s="33"/>
      <c r="C74" s="32"/>
      <c r="D74" s="33"/>
      <c r="E74" s="33"/>
      <c r="F74" s="42"/>
      <c r="G74" s="42"/>
    </row>
    <row r="75" spans="1:8" s="35" customFormat="1">
      <c r="A75" s="33"/>
      <c r="B75" s="33"/>
      <c r="C75" s="32"/>
      <c r="D75" s="33"/>
      <c r="E75" s="33"/>
      <c r="F75" s="42"/>
      <c r="G75" s="42"/>
    </row>
    <row r="76" spans="1:8" s="35" customFormat="1">
      <c r="A76" s="33"/>
      <c r="B76" s="33"/>
      <c r="C76" s="32"/>
      <c r="D76" s="33"/>
      <c r="E76" s="33"/>
      <c r="F76" s="42"/>
      <c r="G76" s="42"/>
    </row>
    <row r="77" spans="1:8" s="35" customFormat="1">
      <c r="A77" s="33"/>
      <c r="B77" s="33"/>
      <c r="C77" s="32"/>
      <c r="D77" s="33"/>
      <c r="E77" s="33"/>
      <c r="F77" s="42"/>
      <c r="G77" s="42"/>
      <c r="H77"/>
    </row>
    <row r="78" spans="1:8" s="35" customFormat="1">
      <c r="A78" s="33"/>
      <c r="B78" s="33"/>
      <c r="C78" s="32"/>
      <c r="D78" s="33"/>
      <c r="E78" s="33"/>
      <c r="F78" s="42"/>
      <c r="G78" s="42"/>
      <c r="H78"/>
    </row>
    <row r="79" spans="1:8">
      <c r="A79" s="33"/>
      <c r="B79" s="33"/>
      <c r="C79" s="32"/>
      <c r="D79" s="33"/>
      <c r="E79" s="33"/>
    </row>
  </sheetData>
  <mergeCells count="15">
    <mergeCell ref="D40:E40"/>
    <mergeCell ref="A42:E42"/>
    <mergeCell ref="A6:B6"/>
    <mergeCell ref="B7:C7"/>
    <mergeCell ref="B37:C37"/>
    <mergeCell ref="D37:E37"/>
    <mergeCell ref="A5:B5"/>
    <mergeCell ref="C5:E5"/>
    <mergeCell ref="A1:E1"/>
    <mergeCell ref="A2:B2"/>
    <mergeCell ref="C2:E2"/>
    <mergeCell ref="A3:B3"/>
    <mergeCell ref="C3:E3"/>
    <mergeCell ref="A4:B4"/>
    <mergeCell ref="C4:E4"/>
  </mergeCells>
  <pageMargins left="0.55118110236220474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user</cp:lastModifiedBy>
  <cp:lastPrinted>2017-05-24T03:23:09Z</cp:lastPrinted>
  <dcterms:created xsi:type="dcterms:W3CDTF">2014-10-20T07:06:17Z</dcterms:created>
  <dcterms:modified xsi:type="dcterms:W3CDTF">2018-06-28T07:20:42Z</dcterms:modified>
</cp:coreProperties>
</file>