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76+3%" sheetId="1" r:id="rId1"/>
  </sheets>
  <definedNames>
    <definedName name="_xlnm.Print_Area" localSheetId="0">'76+3%'!$A$1:$E$65</definedName>
  </definedNames>
  <calcPr calcId="125725"/>
</workbook>
</file>

<file path=xl/calcChain.xml><?xml version="1.0" encoding="utf-8"?>
<calcChain xmlns="http://schemas.openxmlformats.org/spreadsheetml/2006/main">
  <c r="D57" i="1"/>
</calcChain>
</file>

<file path=xl/sharedStrings.xml><?xml version="1.0" encoding="utf-8"?>
<sst xmlns="http://schemas.openxmlformats.org/spreadsheetml/2006/main" count="143" uniqueCount="134">
  <si>
    <t>Приложение № 3</t>
  </si>
  <si>
    <t>к Договору управления многоквартирным домом____</t>
  </si>
  <si>
    <t>Характеристика МКД</t>
  </si>
  <si>
    <t>м-н Горский, 76</t>
  </si>
  <si>
    <t>Количество подъездов</t>
  </si>
  <si>
    <t>Общая площадь помещений</t>
  </si>
  <si>
    <t>Площадь жилых помещений</t>
  </si>
  <si>
    <t>Площадь нежилых помещений</t>
  </si>
  <si>
    <t>Площадь дворовой территории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</si>
  <si>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</si>
  <si>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</si>
  <si>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Сумма затрат в год, руб.</t>
  </si>
  <si>
    <t>Размер платы за 1 кв.м. площади помещений в месяц, руб.</t>
  </si>
  <si>
    <t>Раздел 1. Содержание общего имущества дома</t>
  </si>
  <si>
    <t>1.</t>
  </si>
  <si>
    <t>Техническое обслуживание внутридомового инженерного оборудования</t>
  </si>
  <si>
    <t>Проведение технических осмотров, профилактического ремонта и устранение незначительных неисправностей в системах отопления, водоснабжения, водоотведения, канализации,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ремонт изоляции, проверка исправности канализационных вытяжек и профилактическая прочистка канализации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</si>
  <si>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1.1.</t>
  </si>
  <si>
    <t>В том числе замена ламп накаливания и выключателей в местах общего пользования</t>
  </si>
  <si>
    <t>2.</t>
  </si>
  <si>
    <t>Техническое обслуживание конструктивных элементов зданий</t>
  </si>
  <si>
    <t>Проведение технических осмотров, профилактического ремонта и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</si>
  <si>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3.</t>
  </si>
  <si>
    <t>Аварийно-ремонтное обслуживание</t>
  </si>
  <si>
    <t>4.</t>
  </si>
  <si>
    <t>Санитарное содержание лестничных клеток</t>
  </si>
  <si>
    <t>4.1.</t>
  </si>
  <si>
    <t>- подметание пожарных переходов
- влажная уборка пожарных переходов (мытье)</t>
  </si>
  <si>
    <t>- 1 раз в неделю
- 1 раз в месяц в теплый период</t>
  </si>
  <si>
    <t>4.2.</t>
  </si>
  <si>
    <t>мытье лестничных площадок 
(лифтовые холлы и коридор)</t>
  </si>
  <si>
    <t>первый этаж - 5 раз в неделю
остальные этажи 2 раза в месяц  подметание и 2 раза в месяц мытье</t>
  </si>
  <si>
    <t>4.3.</t>
  </si>
  <si>
    <t>- мытье полов кабины лифтов
- подметание полов кабины лифтов</t>
  </si>
  <si>
    <t>- 2 раза в неделю
- 2 раза в неделю</t>
  </si>
  <si>
    <t>4.4.</t>
  </si>
  <si>
    <t>1 раз в год</t>
  </si>
  <si>
    <t>4.5.</t>
  </si>
  <si>
    <t>1 раз в месяц</t>
  </si>
  <si>
    <t>4.6.</t>
  </si>
  <si>
    <t xml:space="preserve">влажная протирка   отопительных приборов. </t>
  </si>
  <si>
    <t>2 раза в год</t>
  </si>
  <si>
    <t>4.7.</t>
  </si>
  <si>
    <t>мытье окон</t>
  </si>
  <si>
    <t>4.8.</t>
  </si>
  <si>
    <t>уборка крыльца</t>
  </si>
  <si>
    <t>1 раз в неделю</t>
  </si>
  <si>
    <t>5.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</si>
  <si>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</si>
  <si>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</si>
  <si>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</si>
  <si>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</si>
  <si>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</si>
  <si>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асфальт  1 класса - 1 раз в двое суток, асфальт 2 и 3 класса - 1 раз в сутки</t>
  </si>
  <si>
    <t>5.1.2.</t>
  </si>
  <si>
    <t>сдвигание свежевыпавшего снега в дни сильных снегопадов</t>
  </si>
  <si>
    <t xml:space="preserve"> 2 раза в сутки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</si>
  <si>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</si>
  <si>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</si>
  <si>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</si>
  <si>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</si>
  <si>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</si>
  <si>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</si>
  <si>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участков территории от снега и наледи при механизированной уборке</t>
  </si>
  <si>
    <t>6 раз в холодный период</t>
  </si>
  <si>
    <t>5.1.6.</t>
  </si>
  <si>
    <t>очистка контейнерной площадки</t>
  </si>
  <si>
    <t>5 раз в неделю</t>
  </si>
  <si>
    <t>5.1.7.</t>
  </si>
  <si>
    <t>сметание снега со ступеней и площадки перед входом в подъезд</t>
  </si>
  <si>
    <t>4 раза в неделю</t>
  </si>
  <si>
    <t>5.1.8.</t>
  </si>
  <si>
    <t>протирка указателей</t>
  </si>
  <si>
    <t>2 раза за период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</si>
  <si>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</si>
  <si>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</si>
  <si>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</si>
  <si>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</si>
  <si>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</si>
  <si>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</si>
  <si>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</si>
  <si>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</si>
  <si>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</si>
  <si>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</si>
  <si>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1 раз в двое суток</t>
  </si>
  <si>
    <t>5.2.4.</t>
  </si>
  <si>
    <t>подметание ступеней и площадок перед входом в подъезд</t>
  </si>
  <si>
    <t>2 раза в неделю</t>
  </si>
  <si>
    <t>5.2.5.</t>
  </si>
  <si>
    <t>уборка контейнерной площадки</t>
  </si>
  <si>
    <t>5.2.6.</t>
  </si>
  <si>
    <t xml:space="preserve">уборка приямков </t>
  </si>
  <si>
    <t>5.2.7.</t>
  </si>
  <si>
    <t>5.2.8.</t>
  </si>
  <si>
    <t>озеленение, кошение газонов</t>
  </si>
  <si>
    <t>6.</t>
  </si>
  <si>
    <t>Автоуслуги по вывозу снега      
(с последующей корректировкой за отчетный период)</t>
  </si>
  <si>
    <t>за фактически вывезенный объем</t>
  </si>
  <si>
    <t>7.</t>
  </si>
  <si>
    <t>8.</t>
  </si>
  <si>
    <t>9.</t>
  </si>
  <si>
    <t>Дератизация, дезинсекция</t>
  </si>
  <si>
    <t>10.</t>
  </si>
  <si>
    <t>Обслуживание  лифтов</t>
  </si>
  <si>
    <t>ежемесячно, согласно договору со специализированной организацией</t>
  </si>
  <si>
    <t>11.</t>
  </si>
  <si>
    <r>
      <t xml:space="preserve">Техническое обслуживание ИТП </t>
    </r>
    <r>
      <rPr>
        <sz val="11"/>
        <color indexed="8"/>
        <rFont val="Times New Roman"/>
        <family val="1"/>
        <charset val="204"/>
      </rPr>
      <t>(автоматизированный)</t>
    </r>
  </si>
  <si>
    <t>ежемесячно</t>
  </si>
  <si>
    <t>12.</t>
  </si>
  <si>
    <t>13.</t>
  </si>
  <si>
    <t>Обслуживание  противопожарной автоматики</t>
  </si>
  <si>
    <t>Замена трансформаторов тока измерительного комплекса учета электроэнергии (5 комплектов)</t>
  </si>
  <si>
    <t>Профилактические испытания электроустановок</t>
  </si>
  <si>
    <t>ТЕКУЩЕЕ СОДЕРЖАНИЕ</t>
  </si>
  <si>
    <t>УПРАВЛЕНИЕ МНОГОКВАРТИРНЫМ ДОМОМ</t>
  </si>
  <si>
    <t>Текущее содержание и управленческие расходы</t>
  </si>
  <si>
    <t>Раздел 2. Дополнительные услуги и работы</t>
  </si>
  <si>
    <t xml:space="preserve">Сбор денежных средств для формирования резерва на текущий ремонт </t>
  </si>
  <si>
    <t>Директор ООО "КЖЭК "Горский"</t>
  </si>
  <si>
    <t>С.В. Занина</t>
  </si>
  <si>
    <t>Экономист</t>
  </si>
  <si>
    <t>М.А. Иващук</t>
  </si>
  <si>
    <t>Площадь МОП</t>
  </si>
  <si>
    <t>проведено в 2016 году</t>
  </si>
  <si>
    <t>в течение летнего периода</t>
  </si>
  <si>
    <t xml:space="preserve">Перечень и периодичность 
работ и услуг по содержанию общего имущества 
многоквартирного дома № 76 м-на Горский 
с 01.01.2019 по 31.12.2019 гг.  </t>
  </si>
  <si>
    <t>на основании договора со специализированной организацией
проводится 1 раз в 3 года
проведено: 2016 г.</t>
  </si>
  <si>
    <t>круглосуточно на системах водоснабжения, водоотведения, теплоснабжения и энергообеспечения</t>
  </si>
  <si>
    <t>мытье стен, дверей, оконных ограждений, перил, чердачных лестниц, плафонов, почтовых ящиков, шкафов для электросчётчиков и слаботочных устройств, обметание пыли с потолков</t>
  </si>
  <si>
    <t>влажная протирка стен, дверей, потолков и плафонов кабины лифта, подоконников, почтовых ящиков</t>
  </si>
  <si>
    <r>
      <t xml:space="preserve">Техническое обслуживание ОПУ </t>
    </r>
    <r>
      <rPr>
        <sz val="11"/>
        <color indexed="8"/>
        <rFont val="Times New Roman"/>
        <family val="1"/>
        <charset val="204"/>
      </rPr>
      <t>(тепловая энергия, горячее и холодное водоснабжение)</t>
    </r>
  </si>
  <si>
    <t>Планирование работ по содержанию и ремонту общего имущества дома; планирование финансовых и технических ресурсов; 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помещение, в т.ч. за коммунальные услуги, взыскание задолженности по оплате ЖКУ; ведение технической документации 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</si>
  <si>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>дератизация - 2 раза в год, дезинсекция - 2 раза в год</t>
  </si>
  <si>
    <r>
      <rPr>
        <b/>
        <sz val="11"/>
        <color indexed="8"/>
        <rFont val="Times New Roman"/>
        <family val="1"/>
        <charset val="204"/>
      </rPr>
      <t>160 шт. - лампы ЛОН
120 шт. - выключатели</t>
    </r>
    <r>
      <rPr>
        <sz val="11"/>
        <color indexed="8"/>
        <rFont val="Times New Roman"/>
        <family val="1"/>
        <charset val="204"/>
      </rPr>
      <t xml:space="preserve">
ППР 2 раза в год, замена ламп в лифтовых холлах и на первых этажах - по заявкам, в межквартирных коридорах - по заявкам в рамках сумм, заложенных на данный вид работ, 
остальные материалы оплачиваются собственниками на основании счетов</t>
    </r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</si>
</sst>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5" applyNumberFormat="0" applyAlignment="0" applyProtection="0"/>
    <xf numFmtId="0" fontId="16" fillId="21" borderId="6" applyNumberFormat="0" applyAlignment="0" applyProtection="0"/>
    <xf numFmtId="0" fontId="17" fillId="21" borderId="5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22" borderId="11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3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4" borderId="12" applyNumberFormat="0" applyFont="0" applyAlignment="0" applyProtection="0"/>
    <xf numFmtId="0" fontId="28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</cellStyleXfs>
  <cellXfs count="8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4" fontId="2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3"/>
  <sheetViews>
    <sheetView tabSelected="1" view="pageBreakPreview" zoomScale="85" zoomScaleSheetLayoutView="85" workbookViewId="0">
      <selection activeCell="A3" sqref="A3:E3"/>
    </sheetView>
  </sheetViews>
  <sheetFormatPr defaultRowHeight="15"/>
  <cols>
    <col min="1" max="1" width="6.140625" style="1" bestFit="1" customWidth="1"/>
    <col min="2" max="2" width="49.28515625" style="52" customWidth="1"/>
    <col min="3" max="3" width="62.140625" style="53" customWidth="1"/>
    <col min="4" max="4" width="21" style="49" customWidth="1"/>
    <col min="5" max="5" width="15.28515625" style="50" customWidth="1"/>
    <col min="6" max="16384" width="9.140625" style="3"/>
  </cols>
  <sheetData>
    <row r="1" spans="1:5">
      <c r="B1" s="2"/>
      <c r="C1" s="77" t="s">
        <v>0</v>
      </c>
      <c r="D1" s="77"/>
      <c r="E1" s="77"/>
    </row>
    <row r="2" spans="1:5">
      <c r="B2" s="2"/>
      <c r="C2" s="77" t="s">
        <v>1</v>
      </c>
      <c r="D2" s="77"/>
      <c r="E2" s="77"/>
    </row>
    <row r="3" spans="1:5" ht="96.75" customHeight="1">
      <c r="A3" s="78" t="s">
        <v>125</v>
      </c>
      <c r="B3" s="78"/>
      <c r="C3" s="78"/>
      <c r="D3" s="78"/>
      <c r="E3" s="79"/>
    </row>
    <row r="4" spans="1:5">
      <c r="A4" s="75" t="s">
        <v>2</v>
      </c>
      <c r="B4" s="67"/>
      <c r="C4" s="80" t="s">
        <v>3</v>
      </c>
      <c r="D4" s="80"/>
      <c r="E4" s="76"/>
    </row>
    <row r="5" spans="1:5">
      <c r="A5" s="75" t="s">
        <v>4</v>
      </c>
      <c r="B5" s="67"/>
      <c r="C5" s="71">
        <v>2</v>
      </c>
      <c r="D5" s="76"/>
      <c r="E5" s="76"/>
    </row>
    <row r="6" spans="1:5">
      <c r="A6" s="71" t="s">
        <v>5</v>
      </c>
      <c r="B6" s="67"/>
      <c r="C6" s="72">
        <v>12047.4</v>
      </c>
      <c r="D6" s="73"/>
      <c r="E6" s="74"/>
    </row>
    <row r="7" spans="1:5">
      <c r="A7" s="61" t="s">
        <v>6</v>
      </c>
      <c r="B7" s="62"/>
      <c r="C7" s="63">
        <v>11477.4</v>
      </c>
      <c r="D7" s="64"/>
      <c r="E7" s="65"/>
    </row>
    <row r="8" spans="1:5">
      <c r="A8" s="61" t="s">
        <v>7</v>
      </c>
      <c r="B8" s="62"/>
      <c r="C8" s="63">
        <v>570</v>
      </c>
      <c r="D8" s="64"/>
      <c r="E8" s="65"/>
    </row>
    <row r="9" spans="1:5">
      <c r="A9" s="61" t="s">
        <v>122</v>
      </c>
      <c r="B9" s="62"/>
      <c r="C9" s="63">
        <v>2237.1</v>
      </c>
      <c r="D9" s="64"/>
      <c r="E9" s="65"/>
    </row>
    <row r="10" spans="1:5">
      <c r="A10" s="61" t="s">
        <v>8</v>
      </c>
      <c r="B10" s="62"/>
      <c r="C10" s="63">
        <v>6485.6</v>
      </c>
      <c r="D10" s="64"/>
      <c r="E10" s="65"/>
    </row>
    <row r="11" spans="1:5" ht="75">
      <c r="A11" s="66" t="s">
        <v>9</v>
      </c>
      <c r="B11" s="67"/>
      <c r="C11" s="4" t="s">
        <v>10</v>
      </c>
      <c r="D11" s="5" t="s">
        <v>11</v>
      </c>
      <c r="E11" s="5" t="s">
        <v>12</v>
      </c>
    </row>
    <row r="12" spans="1:5" ht="12.75" customHeight="1">
      <c r="A12" s="68" t="s">
        <v>13</v>
      </c>
      <c r="B12" s="69"/>
      <c r="C12" s="69"/>
      <c r="D12" s="69"/>
      <c r="E12" s="70"/>
    </row>
    <row r="13" spans="1:5" ht="178.5">
      <c r="A13" s="6" t="s">
        <v>14</v>
      </c>
      <c r="B13" s="7" t="s">
        <v>15</v>
      </c>
      <c r="C13" s="55" t="s">
        <v>16</v>
      </c>
      <c r="D13" s="8">
        <v>386440.00764812547</v>
      </c>
      <c r="E13" s="9">
        <v>2.6730526064277043</v>
      </c>
    </row>
    <row r="14" spans="1:5" ht="104.25">
      <c r="A14" s="10" t="s">
        <v>17</v>
      </c>
      <c r="B14" s="11" t="s">
        <v>18</v>
      </c>
      <c r="C14" s="12" t="s">
        <v>133</v>
      </c>
      <c r="D14" s="13">
        <v>11247.6</v>
      </c>
      <c r="E14" s="14">
        <v>7.780101930707041E-2</v>
      </c>
    </row>
    <row r="15" spans="1:5" ht="127.5">
      <c r="A15" s="6" t="s">
        <v>19</v>
      </c>
      <c r="B15" s="7" t="s">
        <v>20</v>
      </c>
      <c r="C15" s="55" t="s">
        <v>21</v>
      </c>
      <c r="D15" s="8">
        <v>223789.55797593037</v>
      </c>
      <c r="E15" s="9">
        <v>1.5479796330600404</v>
      </c>
    </row>
    <row r="16" spans="1:5" ht="30">
      <c r="A16" s="6" t="s">
        <v>22</v>
      </c>
      <c r="B16" s="7" t="s">
        <v>23</v>
      </c>
      <c r="C16" s="15" t="s">
        <v>127</v>
      </c>
      <c r="D16" s="16">
        <v>235019.65386524374</v>
      </c>
      <c r="E16" s="9">
        <v>1.6256595743012583</v>
      </c>
    </row>
    <row r="17" spans="1:5">
      <c r="A17" s="17" t="s">
        <v>24</v>
      </c>
      <c r="B17" s="18" t="s">
        <v>25</v>
      </c>
      <c r="C17" s="19"/>
      <c r="D17" s="16">
        <v>305664.72452869947</v>
      </c>
      <c r="E17" s="9">
        <v>2.1143201335882948</v>
      </c>
    </row>
    <row r="18" spans="1:5" ht="54.75" customHeight="1">
      <c r="A18" s="6" t="s">
        <v>26</v>
      </c>
      <c r="B18" s="20" t="s">
        <v>27</v>
      </c>
      <c r="C18" s="21" t="s">
        <v>28</v>
      </c>
      <c r="D18" s="22">
        <v>272314.02427017363</v>
      </c>
      <c r="E18" s="14">
        <v>1.8836292773418166</v>
      </c>
    </row>
    <row r="19" spans="1:5" ht="39.75" customHeight="1">
      <c r="A19" s="6" t="s">
        <v>29</v>
      </c>
      <c r="B19" s="11" t="s">
        <v>30</v>
      </c>
      <c r="C19" s="23" t="s">
        <v>31</v>
      </c>
      <c r="D19" s="22">
        <v>28057.075942214131</v>
      </c>
      <c r="E19" s="14">
        <v>0.19407421201679845</v>
      </c>
    </row>
    <row r="20" spans="1:5" ht="35.25" customHeight="1">
      <c r="A20" s="6" t="s">
        <v>32</v>
      </c>
      <c r="B20" s="20" t="s">
        <v>33</v>
      </c>
      <c r="C20" s="21" t="s">
        <v>34</v>
      </c>
      <c r="D20" s="22">
        <v>801.33706802898803</v>
      </c>
      <c r="E20" s="14">
        <v>5.54294611305474E-3</v>
      </c>
    </row>
    <row r="21" spans="1:5" ht="71.25" customHeight="1">
      <c r="A21" s="6" t="s">
        <v>35</v>
      </c>
      <c r="B21" s="11" t="s">
        <v>128</v>
      </c>
      <c r="C21" s="23" t="s">
        <v>36</v>
      </c>
      <c r="D21" s="24">
        <v>1828.5921025423902</v>
      </c>
      <c r="E21" s="14">
        <v>1.2648594320091128E-2</v>
      </c>
    </row>
    <row r="22" spans="1:5" ht="48" customHeight="1">
      <c r="A22" s="6" t="s">
        <v>37</v>
      </c>
      <c r="B22" s="11" t="s">
        <v>129</v>
      </c>
      <c r="C22" s="23" t="s">
        <v>38</v>
      </c>
      <c r="D22" s="24">
        <v>510.06608596384319</v>
      </c>
      <c r="E22" s="14">
        <v>3.5281892494358614E-3</v>
      </c>
    </row>
    <row r="23" spans="1:5">
      <c r="A23" s="6" t="s">
        <v>39</v>
      </c>
      <c r="B23" s="11" t="s">
        <v>40</v>
      </c>
      <c r="C23" s="23" t="s">
        <v>41</v>
      </c>
      <c r="D23" s="24">
        <v>84.437478626840374</v>
      </c>
      <c r="E23" s="14">
        <v>5.8406432526824856E-4</v>
      </c>
    </row>
    <row r="24" spans="1:5">
      <c r="A24" s="6" t="s">
        <v>42</v>
      </c>
      <c r="B24" s="11" t="s">
        <v>43</v>
      </c>
      <c r="C24" s="23" t="s">
        <v>41</v>
      </c>
      <c r="D24" s="24">
        <v>1449.2921562850358</v>
      </c>
      <c r="E24" s="14">
        <v>1.0024930388057698E-2</v>
      </c>
    </row>
    <row r="25" spans="1:5">
      <c r="A25" s="6" t="s">
        <v>44</v>
      </c>
      <c r="B25" s="11" t="s">
        <v>45</v>
      </c>
      <c r="C25" s="23" t="s">
        <v>46</v>
      </c>
      <c r="D25" s="24">
        <v>619.89942486463997</v>
      </c>
      <c r="E25" s="14">
        <v>4.2879198337721558E-3</v>
      </c>
    </row>
    <row r="26" spans="1:5" ht="28.5">
      <c r="A26" s="6" t="s">
        <v>47</v>
      </c>
      <c r="B26" s="7" t="s">
        <v>48</v>
      </c>
      <c r="C26" s="25"/>
      <c r="D26" s="16">
        <v>813147.82691508415</v>
      </c>
      <c r="E26" s="9">
        <v>5.6246425709771692</v>
      </c>
    </row>
    <row r="27" spans="1:5">
      <c r="A27" s="6" t="s">
        <v>49</v>
      </c>
      <c r="B27" s="26" t="s">
        <v>50</v>
      </c>
      <c r="C27" s="27"/>
      <c r="D27" s="28">
        <v>423652.96812159283</v>
      </c>
      <c r="E27" s="29">
        <v>2.9304591870555252</v>
      </c>
    </row>
    <row r="28" spans="1:5" ht="30">
      <c r="A28" s="6" t="s">
        <v>51</v>
      </c>
      <c r="B28" s="11" t="s">
        <v>52</v>
      </c>
      <c r="C28" s="30" t="s">
        <v>53</v>
      </c>
      <c r="D28" s="24">
        <v>174032.15051488107</v>
      </c>
      <c r="E28" s="14">
        <v>1.2038015845388568</v>
      </c>
    </row>
    <row r="29" spans="1:5" ht="30">
      <c r="A29" s="6" t="s">
        <v>54</v>
      </c>
      <c r="B29" s="11" t="s">
        <v>55</v>
      </c>
      <c r="C29" s="30" t="s">
        <v>56</v>
      </c>
      <c r="D29" s="24">
        <v>225793.36713851796</v>
      </c>
      <c r="E29" s="14">
        <v>1.5618402251282293</v>
      </c>
    </row>
    <row r="30" spans="1:5">
      <c r="A30" s="6" t="s">
        <v>57</v>
      </c>
      <c r="B30" s="11" t="s">
        <v>58</v>
      </c>
      <c r="C30" s="30" t="s">
        <v>59</v>
      </c>
      <c r="D30" s="24">
        <v>18072.571302838434</v>
      </c>
      <c r="E30" s="14">
        <v>0.12501017718095767</v>
      </c>
    </row>
    <row r="31" spans="1:5" ht="30">
      <c r="A31" s="6" t="s">
        <v>60</v>
      </c>
      <c r="B31" s="11" t="s">
        <v>61</v>
      </c>
      <c r="C31" s="30" t="s">
        <v>46</v>
      </c>
      <c r="D31" s="24">
        <v>1078.2851931031855</v>
      </c>
      <c r="E31" s="14">
        <v>7.4586300301530172E-3</v>
      </c>
    </row>
    <row r="32" spans="1:5" ht="30">
      <c r="A32" s="6" t="s">
        <v>62</v>
      </c>
      <c r="B32" s="11" t="s">
        <v>63</v>
      </c>
      <c r="C32" s="30" t="s">
        <v>64</v>
      </c>
      <c r="D32" s="24">
        <v>911.21068186682953</v>
      </c>
      <c r="E32" s="14">
        <v>6.3029552840365944E-3</v>
      </c>
    </row>
    <row r="33" spans="1:5">
      <c r="A33" s="6" t="s">
        <v>65</v>
      </c>
      <c r="B33" s="11" t="s">
        <v>66</v>
      </c>
      <c r="C33" s="30" t="s">
        <v>67</v>
      </c>
      <c r="D33" s="24">
        <v>2733.6659624724398</v>
      </c>
      <c r="E33" s="14">
        <v>1.8909100459244595E-2</v>
      </c>
    </row>
    <row r="34" spans="1:5" ht="37.5" customHeight="1">
      <c r="A34" s="6" t="s">
        <v>68</v>
      </c>
      <c r="B34" s="11" t="s">
        <v>69</v>
      </c>
      <c r="C34" s="30" t="s">
        <v>70</v>
      </c>
      <c r="D34" s="24">
        <v>1004.7873315828489</v>
      </c>
      <c r="E34" s="14">
        <v>6.9502363690011181E-3</v>
      </c>
    </row>
    <row r="35" spans="1:5">
      <c r="A35" s="6" t="s">
        <v>71</v>
      </c>
      <c r="B35" s="11" t="s">
        <v>72</v>
      </c>
      <c r="C35" s="30" t="s">
        <v>73</v>
      </c>
      <c r="D35" s="24">
        <v>26.929996330017957</v>
      </c>
      <c r="E35" s="14">
        <v>1.8627806504597092E-4</v>
      </c>
    </row>
    <row r="36" spans="1:5">
      <c r="A36" s="6" t="s">
        <v>74</v>
      </c>
      <c r="B36" s="26" t="s">
        <v>75</v>
      </c>
      <c r="C36" s="31"/>
      <c r="D36" s="28">
        <v>389494.85879349132</v>
      </c>
      <c r="E36" s="29">
        <v>2.694183383921644</v>
      </c>
    </row>
    <row r="37" spans="1:5" ht="30">
      <c r="A37" s="6" t="s">
        <v>76</v>
      </c>
      <c r="B37" s="11" t="s">
        <v>77</v>
      </c>
      <c r="C37" s="30" t="s">
        <v>78</v>
      </c>
      <c r="D37" s="24">
        <v>185025.10475581928</v>
      </c>
      <c r="E37" s="14">
        <v>1.279841188111261</v>
      </c>
    </row>
    <row r="38" spans="1:5" ht="30">
      <c r="A38" s="6" t="s">
        <v>79</v>
      </c>
      <c r="B38" s="11" t="s">
        <v>80</v>
      </c>
      <c r="C38" s="30" t="s">
        <v>81</v>
      </c>
      <c r="D38" s="24">
        <v>14418.181697708071</v>
      </c>
      <c r="E38" s="14">
        <v>9.9732319129079525E-2</v>
      </c>
    </row>
    <row r="39" spans="1:5">
      <c r="A39" s="6" t="s">
        <v>82</v>
      </c>
      <c r="B39" s="11" t="s">
        <v>83</v>
      </c>
      <c r="C39" s="30" t="s">
        <v>84</v>
      </c>
      <c r="D39" s="24">
        <v>165558.99727904232</v>
      </c>
      <c r="E39" s="14">
        <v>1.1451917514639558</v>
      </c>
    </row>
    <row r="40" spans="1:5" ht="45.75" customHeight="1">
      <c r="A40" s="6" t="s">
        <v>85</v>
      </c>
      <c r="B40" s="11" t="s">
        <v>86</v>
      </c>
      <c r="C40" s="30" t="s">
        <v>87</v>
      </c>
      <c r="D40" s="24">
        <v>105.07298240070075</v>
      </c>
      <c r="E40" s="14">
        <v>7.2680261855048093E-4</v>
      </c>
    </row>
    <row r="41" spans="1:5" ht="24" customHeight="1">
      <c r="A41" s="6" t="s">
        <v>88</v>
      </c>
      <c r="B41" s="11" t="s">
        <v>89</v>
      </c>
      <c r="C41" s="30" t="s">
        <v>67</v>
      </c>
      <c r="D41" s="24">
        <v>1253.2788623822873</v>
      </c>
      <c r="E41" s="14">
        <v>8.6690825571097453E-3</v>
      </c>
    </row>
    <row r="42" spans="1:5">
      <c r="A42" s="6" t="s">
        <v>90</v>
      </c>
      <c r="B42" s="11" t="s">
        <v>91</v>
      </c>
      <c r="C42" s="30" t="s">
        <v>38</v>
      </c>
      <c r="D42" s="24">
        <v>1253.6711919160359</v>
      </c>
      <c r="E42" s="14">
        <v>8.671796348285632E-3</v>
      </c>
    </row>
    <row r="43" spans="1:5">
      <c r="A43" s="6" t="s">
        <v>92</v>
      </c>
      <c r="B43" s="11" t="s">
        <v>72</v>
      </c>
      <c r="C43" s="30" t="s">
        <v>73</v>
      </c>
      <c r="D43" s="24">
        <v>28.319059072015076</v>
      </c>
      <c r="E43" s="14">
        <v>1.9588638123865644E-4</v>
      </c>
    </row>
    <row r="44" spans="1:5" s="34" customFormat="1">
      <c r="A44" s="17" t="s">
        <v>93</v>
      </c>
      <c r="B44" s="32" t="s">
        <v>94</v>
      </c>
      <c r="C44" s="33" t="s">
        <v>124</v>
      </c>
      <c r="D44" s="24">
        <v>21852.232965150612</v>
      </c>
      <c r="E44" s="14">
        <v>0.15115455731216287</v>
      </c>
    </row>
    <row r="45" spans="1:5" ht="42.75">
      <c r="A45" s="6" t="s">
        <v>95</v>
      </c>
      <c r="B45" s="35" t="s">
        <v>96</v>
      </c>
      <c r="C45" s="36" t="s">
        <v>97</v>
      </c>
      <c r="D45" s="16">
        <v>279687.28584768152</v>
      </c>
      <c r="E45" s="9">
        <v>1.9346310258346304</v>
      </c>
    </row>
    <row r="46" spans="1:5" ht="30.75" customHeight="1">
      <c r="A46" s="6" t="s">
        <v>98</v>
      </c>
      <c r="B46" s="7" t="s">
        <v>101</v>
      </c>
      <c r="C46" s="54" t="s">
        <v>132</v>
      </c>
      <c r="D46" s="16">
        <v>6663.3147287724996</v>
      </c>
      <c r="E46" s="9">
        <v>4.6090959659155363E-2</v>
      </c>
    </row>
    <row r="47" spans="1:5" ht="30">
      <c r="A47" s="6" t="s">
        <v>99</v>
      </c>
      <c r="B47" s="7" t="s">
        <v>103</v>
      </c>
      <c r="C47" s="36" t="s">
        <v>104</v>
      </c>
      <c r="D47" s="16">
        <v>405169.3882957875</v>
      </c>
      <c r="E47" s="9">
        <v>2.8026060138549083</v>
      </c>
    </row>
    <row r="48" spans="1:5" ht="29.25">
      <c r="A48" s="6" t="s">
        <v>100</v>
      </c>
      <c r="B48" s="7" t="s">
        <v>106</v>
      </c>
      <c r="C48" s="36" t="s">
        <v>107</v>
      </c>
      <c r="D48" s="16">
        <v>91507.208335200005</v>
      </c>
      <c r="E48" s="9">
        <v>0.63296650684795064</v>
      </c>
    </row>
    <row r="49" spans="1:5" ht="30">
      <c r="A49" s="6" t="s">
        <v>102</v>
      </c>
      <c r="B49" s="7" t="s">
        <v>130</v>
      </c>
      <c r="C49" s="36" t="s">
        <v>107</v>
      </c>
      <c r="D49" s="16">
        <v>63509.292374800003</v>
      </c>
      <c r="E49" s="9">
        <v>0.43930151163183212</v>
      </c>
    </row>
    <row r="50" spans="1:5" ht="23.25" customHeight="1">
      <c r="A50" s="6" t="s">
        <v>105</v>
      </c>
      <c r="B50" s="7" t="s">
        <v>110</v>
      </c>
      <c r="C50" s="36" t="s">
        <v>104</v>
      </c>
      <c r="D50" s="16">
        <v>309657.24594204669</v>
      </c>
      <c r="E50" s="9">
        <v>2.1419368905465541</v>
      </c>
    </row>
    <row r="51" spans="1:5" ht="42.75">
      <c r="A51" s="6" t="s">
        <v>108</v>
      </c>
      <c r="B51" s="7" t="s">
        <v>111</v>
      </c>
      <c r="C51" s="36" t="s">
        <v>123</v>
      </c>
      <c r="D51" s="16">
        <v>0</v>
      </c>
      <c r="E51" s="9">
        <v>0</v>
      </c>
    </row>
    <row r="52" spans="1:5" ht="45">
      <c r="A52" s="6" t="s">
        <v>109</v>
      </c>
      <c r="B52" s="7" t="s">
        <v>112</v>
      </c>
      <c r="C52" s="54" t="s">
        <v>126</v>
      </c>
      <c r="D52" s="16">
        <v>25669.248</v>
      </c>
      <c r="E52" s="9">
        <v>0.17755731527134486</v>
      </c>
    </row>
    <row r="53" spans="1:5">
      <c r="A53" s="37"/>
      <c r="B53" s="7" t="s">
        <v>113</v>
      </c>
      <c r="C53" s="38"/>
      <c r="D53" s="39">
        <v>3145924.7544573713</v>
      </c>
      <c r="E53" s="39">
        <v>21.760744742000846</v>
      </c>
    </row>
    <row r="54" spans="1:5" ht="153">
      <c r="A54" s="17"/>
      <c r="B54" s="7" t="s">
        <v>114</v>
      </c>
      <c r="C54" s="56" t="s">
        <v>131</v>
      </c>
      <c r="D54" s="39">
        <v>629184.95089147426</v>
      </c>
      <c r="E54" s="39">
        <v>4.3521489484001687</v>
      </c>
    </row>
    <row r="55" spans="1:5" ht="39.75" customHeight="1">
      <c r="A55" s="17"/>
      <c r="B55" s="7" t="s">
        <v>115</v>
      </c>
      <c r="C55" s="40"/>
      <c r="D55" s="39">
        <v>3775109.7053488456</v>
      </c>
      <c r="E55" s="39">
        <v>26.112893690401012</v>
      </c>
    </row>
    <row r="56" spans="1:5" ht="15" customHeight="1">
      <c r="A56" s="57" t="s">
        <v>116</v>
      </c>
      <c r="B56" s="58"/>
      <c r="C56" s="58"/>
      <c r="D56" s="58"/>
      <c r="E56" s="59"/>
    </row>
    <row r="57" spans="1:5" ht="28.5">
      <c r="A57" s="41" t="s">
        <v>14</v>
      </c>
      <c r="B57" s="7" t="s">
        <v>117</v>
      </c>
      <c r="C57" s="38"/>
      <c r="D57" s="16">
        <f>E57*12*C6</f>
        <v>83849.90399999998</v>
      </c>
      <c r="E57" s="9">
        <v>0.57999999999999996</v>
      </c>
    </row>
    <row r="58" spans="1:5" s="46" customFormat="1">
      <c r="A58" s="42"/>
      <c r="B58" s="2"/>
      <c r="C58" s="43"/>
      <c r="D58" s="44"/>
      <c r="E58" s="45"/>
    </row>
    <row r="59" spans="1:5" s="46" customFormat="1">
      <c r="A59" s="42"/>
      <c r="B59" s="2"/>
      <c r="C59" s="43"/>
      <c r="D59" s="44"/>
      <c r="E59" s="45"/>
    </row>
    <row r="60" spans="1:5">
      <c r="B60" s="47"/>
      <c r="C60" s="48"/>
    </row>
    <row r="61" spans="1:5">
      <c r="B61" s="51" t="s">
        <v>118</v>
      </c>
      <c r="C61" s="48"/>
      <c r="E61" s="49" t="s">
        <v>119</v>
      </c>
    </row>
    <row r="62" spans="1:5">
      <c r="B62" s="51"/>
      <c r="C62" s="48"/>
      <c r="E62" s="49"/>
    </row>
    <row r="63" spans="1:5">
      <c r="B63" s="47"/>
      <c r="C63" s="48"/>
      <c r="E63" s="49"/>
    </row>
    <row r="64" spans="1:5">
      <c r="B64" s="47"/>
      <c r="C64" s="48"/>
      <c r="E64" s="49"/>
    </row>
    <row r="65" spans="1:5">
      <c r="B65" s="51" t="s">
        <v>120</v>
      </c>
      <c r="C65" s="48"/>
      <c r="E65" s="49" t="s">
        <v>121</v>
      </c>
    </row>
    <row r="66" spans="1:5">
      <c r="B66" s="51"/>
      <c r="C66" s="48"/>
    </row>
    <row r="67" spans="1:5">
      <c r="A67" s="60"/>
      <c r="B67" s="60"/>
      <c r="C67" s="60"/>
      <c r="D67" s="60"/>
      <c r="E67" s="60"/>
    </row>
    <row r="68" spans="1:5">
      <c r="B68" s="47"/>
      <c r="C68" s="48"/>
    </row>
    <row r="69" spans="1:5">
      <c r="B69" s="47"/>
      <c r="C69" s="48"/>
    </row>
    <row r="70" spans="1:5">
      <c r="B70" s="47"/>
      <c r="C70" s="48"/>
    </row>
    <row r="71" spans="1:5">
      <c r="B71" s="47"/>
      <c r="C71" s="48"/>
    </row>
    <row r="72" spans="1:5">
      <c r="B72" s="47"/>
      <c r="C72" s="48"/>
    </row>
    <row r="73" spans="1:5">
      <c r="B73" s="47"/>
      <c r="C73" s="48"/>
    </row>
    <row r="74" spans="1:5">
      <c r="B74" s="47"/>
      <c r="C74" s="48"/>
    </row>
    <row r="75" spans="1:5">
      <c r="B75" s="47"/>
      <c r="C75" s="48"/>
    </row>
    <row r="76" spans="1:5">
      <c r="B76" s="47"/>
      <c r="C76" s="48"/>
    </row>
    <row r="77" spans="1:5">
      <c r="B77" s="47"/>
      <c r="C77" s="48"/>
    </row>
    <row r="78" spans="1:5">
      <c r="B78" s="47"/>
      <c r="C78" s="48"/>
    </row>
    <row r="79" spans="1:5">
      <c r="B79" s="47"/>
      <c r="C79" s="48"/>
    </row>
    <row r="80" spans="1:5">
      <c r="B80" s="47"/>
      <c r="C80" s="48"/>
    </row>
    <row r="81" spans="1:5">
      <c r="B81" s="47"/>
      <c r="C81" s="48"/>
    </row>
    <row r="82" spans="1:5" s="49" customFormat="1">
      <c r="A82" s="1"/>
      <c r="B82" s="47"/>
      <c r="C82" s="48"/>
      <c r="E82" s="50"/>
    </row>
    <row r="83" spans="1:5" s="49" customFormat="1">
      <c r="A83" s="1"/>
      <c r="B83" s="47"/>
      <c r="C83" s="48"/>
      <c r="E83" s="50"/>
    </row>
    <row r="84" spans="1:5" s="49" customFormat="1">
      <c r="A84" s="1"/>
      <c r="B84" s="47"/>
      <c r="C84" s="48"/>
      <c r="E84" s="50"/>
    </row>
    <row r="85" spans="1:5" s="49" customFormat="1">
      <c r="A85" s="1"/>
      <c r="B85" s="47"/>
      <c r="C85" s="48"/>
      <c r="E85" s="50"/>
    </row>
    <row r="86" spans="1:5" s="49" customFormat="1">
      <c r="A86" s="1"/>
      <c r="B86" s="47"/>
      <c r="C86" s="48"/>
      <c r="E86" s="50"/>
    </row>
    <row r="87" spans="1:5" s="49" customFormat="1">
      <c r="A87" s="1"/>
      <c r="B87" s="47"/>
      <c r="C87" s="48"/>
      <c r="E87" s="50"/>
    </row>
    <row r="88" spans="1:5" s="49" customFormat="1">
      <c r="A88" s="1"/>
      <c r="B88" s="47"/>
      <c r="C88" s="48"/>
      <c r="E88" s="50"/>
    </row>
    <row r="89" spans="1:5" s="49" customFormat="1">
      <c r="A89" s="1"/>
      <c r="B89" s="47"/>
      <c r="C89" s="48"/>
      <c r="E89" s="50"/>
    </row>
    <row r="90" spans="1:5" s="49" customFormat="1">
      <c r="A90" s="1"/>
      <c r="B90" s="47"/>
      <c r="C90" s="48"/>
      <c r="E90" s="50"/>
    </row>
    <row r="91" spans="1:5" s="49" customFormat="1">
      <c r="A91" s="1"/>
      <c r="B91" s="47"/>
      <c r="C91" s="48"/>
      <c r="E91" s="50"/>
    </row>
    <row r="92" spans="1:5" s="49" customFormat="1">
      <c r="A92" s="1"/>
      <c r="B92" s="47"/>
      <c r="C92" s="48"/>
      <c r="E92" s="50"/>
    </row>
    <row r="93" spans="1:5" s="49" customFormat="1">
      <c r="A93" s="1"/>
      <c r="B93" s="47"/>
      <c r="C93" s="48"/>
      <c r="E93" s="50"/>
    </row>
    <row r="94" spans="1:5" s="49" customFormat="1">
      <c r="A94" s="1"/>
      <c r="B94" s="47"/>
      <c r="C94" s="48"/>
      <c r="E94" s="50"/>
    </row>
    <row r="95" spans="1:5" s="49" customFormat="1">
      <c r="A95" s="1"/>
      <c r="B95" s="47"/>
      <c r="C95" s="48"/>
      <c r="E95" s="50"/>
    </row>
    <row r="96" spans="1:5" s="49" customFormat="1">
      <c r="A96" s="1"/>
      <c r="B96" s="47"/>
      <c r="C96" s="48"/>
      <c r="E96" s="50"/>
    </row>
    <row r="97" spans="1:5" s="49" customFormat="1">
      <c r="A97" s="1"/>
      <c r="B97" s="47"/>
      <c r="C97" s="48"/>
      <c r="E97" s="50"/>
    </row>
    <row r="98" spans="1:5" s="49" customFormat="1">
      <c r="A98" s="1"/>
      <c r="B98" s="47"/>
      <c r="C98" s="48"/>
      <c r="E98" s="50"/>
    </row>
    <row r="99" spans="1:5" s="49" customFormat="1">
      <c r="A99" s="1"/>
      <c r="B99" s="47"/>
      <c r="C99" s="48"/>
      <c r="E99" s="50"/>
    </row>
    <row r="100" spans="1:5" s="49" customFormat="1">
      <c r="A100" s="1"/>
      <c r="B100" s="47"/>
      <c r="C100" s="48"/>
      <c r="E100" s="50"/>
    </row>
    <row r="101" spans="1:5" s="49" customFormat="1">
      <c r="A101" s="1"/>
      <c r="B101" s="47"/>
      <c r="C101" s="48"/>
      <c r="E101" s="50"/>
    </row>
    <row r="102" spans="1:5" s="49" customFormat="1">
      <c r="A102" s="1"/>
      <c r="B102" s="47"/>
      <c r="C102" s="48"/>
      <c r="E102" s="50"/>
    </row>
    <row r="103" spans="1:5" s="49" customFormat="1">
      <c r="A103" s="1"/>
      <c r="B103" s="47"/>
      <c r="C103" s="48"/>
      <c r="E103" s="50"/>
    </row>
  </sheetData>
  <mergeCells count="21">
    <mergeCell ref="A5:B5"/>
    <mergeCell ref="C5:E5"/>
    <mergeCell ref="C1:E1"/>
    <mergeCell ref="C2:E2"/>
    <mergeCell ref="A3:E3"/>
    <mergeCell ref="A4:B4"/>
    <mergeCell ref="C4:E4"/>
    <mergeCell ref="A6:B6"/>
    <mergeCell ref="C6:E6"/>
    <mergeCell ref="A7:B7"/>
    <mergeCell ref="C7:E7"/>
    <mergeCell ref="A8:B8"/>
    <mergeCell ref="C8:E8"/>
    <mergeCell ref="A56:E56"/>
    <mergeCell ref="A67:E67"/>
    <mergeCell ref="A9:B9"/>
    <mergeCell ref="C9:E9"/>
    <mergeCell ref="A10:B10"/>
    <mergeCell ref="C10:E10"/>
    <mergeCell ref="A11:B11"/>
    <mergeCell ref="A12:E12"/>
  </mergeCells>
  <printOptions horizontalCentered="1"/>
  <pageMargins left="0.19685039370078741" right="0.19685039370078741" top="0.55118110236220474" bottom="0.55118110236220474" header="0.31496062992125984" footer="0.31496062992125984"/>
  <pageSetup scale="64" orientation="portrait" r:id="rId1"/>
  <rowBreaks count="2" manualBreakCount="2">
    <brk id="28" max="4" man="1"/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76+3%</vt:lpstr>
      <vt:lpstr>'76+3%'!Область_печати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2018-11-09T04:18:19Z</cp:lastPrinted>
  <dcterms:created xsi:type="dcterms:W3CDTF">2016-11-20T10:07:46Z</dcterms:created>
  <dcterms:modified xsi:type="dcterms:W3CDTF">2019-03-15T06:55:55Z</dcterms:modified>
</cp:coreProperties>
</file>