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19" sheetId="1" r:id="rId1"/>
  </sheets>
  <definedNames>
    <definedName name="_xlnm.Print_Area" localSheetId="0">'2019'!$A$1:$E$53</definedName>
  </definedNames>
  <calcPr fullCalcOnLoad="1"/>
</workbook>
</file>

<file path=xl/sharedStrings.xml><?xml version="1.0" encoding="utf-8"?>
<sst xmlns="http://schemas.openxmlformats.org/spreadsheetml/2006/main" count="126" uniqueCount="79">
  <si>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</si>
  <si>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</si>
  <si>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</si>
  <si>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</si>
  <si>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</si>
  <si>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</si>
  <si>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</si>
  <si>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</si>
  <si>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</si>
  <si>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</si>
  <si>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</si>
  <si>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</si>
  <si>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</si>
  <si>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</si>
  <si>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</si>
  <si>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</si>
  <si>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</si>
  <si>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</si>
  <si>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</si>
  <si>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</si>
  <si>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</si>
  <si>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</si>
  <si>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</si>
  <si>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</si>
  <si>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</si>
  <si>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</si>
  <si>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</si>
  <si>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</si>
  <si>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</si>
  <si>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</si>
  <si>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</si>
  <si>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</si>
  <si>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</si>
  <si>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мытье лестничных площадок и маршей</t>
  </si>
  <si>
    <t>мытье полов кабины лифтов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</si>
  <si>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</si>
  <si>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</si>
  <si>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</si>
  <si>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</si>
  <si>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</si>
  <si>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</si>
  <si>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4 раза в неделю</t>
  </si>
  <si>
    <t>ИТОГО текущее содержание и управленческие расходы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</si>
  <si>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</si>
  <si>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</si>
  <si>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</si>
  <si>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</si>
  <si>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</si>
  <si>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</si>
  <si>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влажное подметание лестничных площадок и маршей</t>
  </si>
  <si>
    <t>за фактически вывезенный объем</t>
  </si>
  <si>
    <t>Техническое обслуживание ИТП (автоматизированный)</t>
  </si>
  <si>
    <t>ИТОГО  содержание общего имущества в многоквартирном доме</t>
  </si>
  <si>
    <t>выше первого этажа  - 5 раз в неделю</t>
  </si>
  <si>
    <t>первый этаж - 5 раз в неделю, 3 раза в месяц  все этажи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</si>
  <si>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</si>
  <si>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влажная протирка стен, дверей, потолков и плафонов кабины лифта, подоконников, почтовых ящиков</t>
  </si>
  <si>
    <t>1 раз в 2 месяца</t>
  </si>
  <si>
    <t xml:space="preserve">влажная протирка   отопительных приборов. </t>
  </si>
  <si>
    <t>1 раза в год</t>
  </si>
  <si>
    <t>уборка крыльца</t>
  </si>
  <si>
    <t>асфальт  1 класса - 1 раз в двое суток, асфальт 2 и 3 класса - 1 раз в 2 суток</t>
  </si>
  <si>
    <t>1 раз в сутки в дни сильных снегопадов</t>
  </si>
  <si>
    <t xml:space="preserve"> в дни гололеда не чаще 1 раза в день</t>
  </si>
  <si>
    <t>1 раз в 2 недели</t>
  </si>
  <si>
    <t>4 раза в холодный период</t>
  </si>
  <si>
    <t>3 раза в неделю</t>
  </si>
  <si>
    <t>1 раз за период</t>
  </si>
  <si>
    <t>асфальт  1 класса - 1 раз в двое суток, грунт 2 класса и асфальт 2 и 3 класса - 1 раз в 2 суток</t>
  </si>
  <si>
    <t>1 раз в трое суток</t>
  </si>
  <si>
    <t>1 раз в 1,5 месяца</t>
  </si>
  <si>
    <t>озеленение, благоустройство, кошение газонов</t>
  </si>
  <si>
    <t>Автоуслуги по вывозу снега       
(с последующей корректировкой за отчетный период)</t>
  </si>
  <si>
    <t>дератизация - 1 раз в квартал, 
дезинсекция - 2 раза в год</t>
  </si>
  <si>
    <t>Техническое обслуживание ОПУ (тепловая энергия, горячее и холодное водоснабжение)</t>
  </si>
  <si>
    <t>Обслуживание  противопожарной автоматики</t>
  </si>
  <si>
    <t>УПРАВЛЕНИЕ МНОГОКВАРТИРНЫМ ДОМОМ 20%</t>
  </si>
  <si>
    <t>НСО, г. Новосибирск, ул. Берёзовая, дом 13</t>
  </si>
  <si>
    <t>с 01.01.2019 по 31.12.2019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</si>
</sst>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1" t="s">
        <v>44</v>
      </c>
      <c r="B1" s="21"/>
      <c r="C1" s="21"/>
      <c r="D1" s="21"/>
      <c r="E1" s="21"/>
    </row>
    <row r="2" spans="1:5" s="17" customFormat="1" ht="15.75">
      <c r="A2" s="21" t="s">
        <v>45</v>
      </c>
      <c r="B2" s="21"/>
      <c r="C2" s="21"/>
      <c r="D2" s="21"/>
      <c r="E2" s="21"/>
    </row>
    <row r="3" spans="1:5" s="17" customFormat="1" ht="15.75">
      <c r="A3" s="21" t="s">
        <v>46</v>
      </c>
      <c r="B3" s="21"/>
      <c r="C3" s="21"/>
      <c r="D3" s="21"/>
      <c r="E3" s="21"/>
    </row>
    <row r="4" spans="1:5" ht="12" customHeight="1">
      <c r="A4" s="7"/>
      <c r="B4" s="7"/>
      <c r="C4" s="7"/>
      <c r="D4" s="7"/>
      <c r="E4" s="7"/>
    </row>
    <row r="5" spans="1:5" ht="12.75">
      <c r="A5" s="22" t="s">
        <v>78</v>
      </c>
      <c r="B5" s="22"/>
      <c r="C5" s="22"/>
      <c r="D5" s="22"/>
      <c r="E5" s="22"/>
    </row>
    <row r="6" spans="1:5" ht="12.75">
      <c r="A6" s="6" t="s">
        <v>77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23" t="s">
        <v>0</v>
      </c>
      <c r="C8" s="23"/>
      <c r="D8" s="4">
        <v>16335.3</v>
      </c>
      <c r="E8" s="3"/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2.799723834802861</v>
      </c>
      <c r="E10" s="13">
        <f>D10*$D$8*12</f>
        <v>548811.945103862</v>
      </c>
    </row>
    <row r="11" spans="1:5" ht="38.25">
      <c r="A11" s="5" t="s">
        <v>38</v>
      </c>
      <c r="B11" s="10"/>
      <c r="C11" s="11" t="s">
        <v>1</v>
      </c>
      <c r="D11" s="12">
        <v>0.09059096710804211</v>
      </c>
      <c r="E11" s="13">
        <f aca="true" t="shared" si="0" ref="E11:E50">D11*$D$8*12</f>
        <v>17757.967500000002</v>
      </c>
    </row>
    <row r="12" spans="1:5" ht="25.5">
      <c r="A12" s="5" t="s">
        <v>8</v>
      </c>
      <c r="B12" s="10"/>
      <c r="C12" s="11" t="s">
        <v>1</v>
      </c>
      <c r="D12" s="12">
        <v>1.7553659106910138</v>
      </c>
      <c r="E12" s="13">
        <f t="shared" si="0"/>
        <v>344093.145130931</v>
      </c>
    </row>
    <row r="13" spans="1:5" ht="38.25">
      <c r="A13" s="5" t="s">
        <v>9</v>
      </c>
      <c r="B13" s="10" t="s">
        <v>23</v>
      </c>
      <c r="C13" s="11" t="s">
        <v>1</v>
      </c>
      <c r="D13" s="12">
        <v>1.501893864649136</v>
      </c>
      <c r="E13" s="13">
        <f t="shared" si="0"/>
        <v>294406.64216643636</v>
      </c>
    </row>
    <row r="14" spans="1:5" ht="25.5">
      <c r="A14" s="5" t="s">
        <v>25</v>
      </c>
      <c r="B14" s="10"/>
      <c r="C14" s="11" t="s">
        <v>1</v>
      </c>
      <c r="D14" s="12">
        <v>2.7581136835360707</v>
      </c>
      <c r="E14" s="13">
        <f t="shared" si="0"/>
        <v>540655.3734560013</v>
      </c>
    </row>
    <row r="15" spans="1:5" ht="25.5">
      <c r="A15" s="5" t="s">
        <v>49</v>
      </c>
      <c r="B15" s="10" t="s">
        <v>53</v>
      </c>
      <c r="C15" s="11" t="s">
        <v>1</v>
      </c>
      <c r="D15" s="12">
        <v>2.3919340665264497</v>
      </c>
      <c r="E15" s="13">
        <f t="shared" si="0"/>
        <v>468875.5266831541</v>
      </c>
    </row>
    <row r="16" spans="1:5" ht="25.5">
      <c r="A16" s="5" t="s">
        <v>33</v>
      </c>
      <c r="B16" s="10" t="s">
        <v>54</v>
      </c>
      <c r="C16" s="11" t="s">
        <v>1</v>
      </c>
      <c r="D16" s="12">
        <v>0.30805737940400135</v>
      </c>
      <c r="E16" s="13">
        <f t="shared" si="0"/>
        <v>60386.5165173382</v>
      </c>
    </row>
    <row r="17" spans="1:5" ht="12.75">
      <c r="A17" s="5" t="s">
        <v>34</v>
      </c>
      <c r="B17" s="10" t="s">
        <v>21</v>
      </c>
      <c r="C17" s="11" t="s">
        <v>1</v>
      </c>
      <c r="D17" s="12">
        <v>0.008798414977552165</v>
      </c>
      <c r="E17" s="13">
        <f t="shared" si="0"/>
        <v>1724.6969781936946</v>
      </c>
    </row>
    <row r="18" spans="1:5" ht="63.75">
      <c r="A18" s="5" t="s">
        <v>55</v>
      </c>
      <c r="B18" s="10" t="s">
        <v>39</v>
      </c>
      <c r="C18" s="11" t="s">
        <v>1</v>
      </c>
      <c r="D18" s="14">
        <v>0.02007733422642637</v>
      </c>
      <c r="E18" s="13">
        <f t="shared" si="0"/>
        <v>3935.6313334673114</v>
      </c>
    </row>
    <row r="19" spans="1:5" ht="38.25">
      <c r="A19" s="5" t="s">
        <v>56</v>
      </c>
      <c r="B19" s="10" t="s">
        <v>57</v>
      </c>
      <c r="C19" s="11" t="s">
        <v>1</v>
      </c>
      <c r="D19" s="12">
        <v>0.005600356291172282</v>
      </c>
      <c r="E19" s="13">
        <f t="shared" si="0"/>
        <v>1097.802001478239</v>
      </c>
    </row>
    <row r="20" spans="1:5" ht="25.5">
      <c r="A20" s="5" t="s">
        <v>58</v>
      </c>
      <c r="B20" s="10" t="s">
        <v>59</v>
      </c>
      <c r="C20" s="11" t="s">
        <v>1</v>
      </c>
      <c r="D20" s="12">
        <v>0.0009270954836077262</v>
      </c>
      <c r="E20" s="13">
        <f t="shared" si="0"/>
        <v>181.73259424052748</v>
      </c>
    </row>
    <row r="21" spans="1:5" ht="12.75">
      <c r="A21" s="5" t="s">
        <v>24</v>
      </c>
      <c r="B21" s="10" t="s">
        <v>59</v>
      </c>
      <c r="C21" s="11" t="s">
        <v>1</v>
      </c>
      <c r="D21" s="12">
        <v>0.01591274673723922</v>
      </c>
      <c r="E21" s="13">
        <f t="shared" si="0"/>
        <v>3119.273901321885</v>
      </c>
    </row>
    <row r="22" spans="1:5" ht="12.75">
      <c r="A22" s="5" t="s">
        <v>60</v>
      </c>
      <c r="B22" s="10" t="s">
        <v>20</v>
      </c>
      <c r="C22" s="11" t="s">
        <v>1</v>
      </c>
      <c r="D22" s="12">
        <v>0.006806289889621981</v>
      </c>
      <c r="E22" s="13">
        <f t="shared" si="0"/>
        <v>1334.1934468073034</v>
      </c>
    </row>
    <row r="23" spans="1:5" ht="25.5">
      <c r="A23" s="5" t="s">
        <v>26</v>
      </c>
      <c r="B23" s="10"/>
      <c r="C23" s="11" t="s">
        <v>1</v>
      </c>
      <c r="D23" s="12">
        <v>5.687207632698795</v>
      </c>
      <c r="E23" s="13">
        <f t="shared" si="0"/>
        <v>1114826.9141090955</v>
      </c>
    </row>
    <row r="24" spans="1:5" ht="12.75">
      <c r="A24" s="5" t="s">
        <v>27</v>
      </c>
      <c r="B24" s="10"/>
      <c r="C24" s="11" t="s">
        <v>1</v>
      </c>
      <c r="D24" s="12">
        <v>2.814801692307167</v>
      </c>
      <c r="E24" s="13">
        <f t="shared" si="0"/>
        <v>551767.5610121432</v>
      </c>
    </row>
    <row r="25" spans="1:5" ht="25.5">
      <c r="A25" s="5" t="s">
        <v>28</v>
      </c>
      <c r="B25" s="10" t="s">
        <v>61</v>
      </c>
      <c r="C25" s="11" t="s">
        <v>1</v>
      </c>
      <c r="D25" s="12">
        <v>1.143428772480764</v>
      </c>
      <c r="E25" s="13">
        <f t="shared" si="0"/>
        <v>224139.02432526028</v>
      </c>
    </row>
    <row r="26" spans="1:5" ht="25.5">
      <c r="A26" s="5" t="s">
        <v>10</v>
      </c>
      <c r="B26" s="10" t="s">
        <v>62</v>
      </c>
      <c r="C26" s="11" t="s">
        <v>1</v>
      </c>
      <c r="D26" s="14">
        <v>1.483511132038887</v>
      </c>
      <c r="E26" s="13">
        <f t="shared" si="0"/>
        <v>290803.19274233794</v>
      </c>
    </row>
    <row r="27" spans="1:5" ht="12.75">
      <c r="A27" s="5" t="s">
        <v>11</v>
      </c>
      <c r="B27" s="10" t="s">
        <v>63</v>
      </c>
      <c r="C27" s="11" t="s">
        <v>1</v>
      </c>
      <c r="D27" s="14">
        <v>0.14248883066195542</v>
      </c>
      <c r="E27" s="13">
        <f t="shared" si="0"/>
        <v>27931.173546146885</v>
      </c>
    </row>
    <row r="28" spans="1:5" ht="25.5">
      <c r="A28" s="5" t="s">
        <v>12</v>
      </c>
      <c r="B28" s="10" t="s">
        <v>64</v>
      </c>
      <c r="C28" s="11" t="s">
        <v>1</v>
      </c>
      <c r="D28" s="12">
        <v>0.008501479601922659</v>
      </c>
      <c r="E28" s="13">
        <f t="shared" si="0"/>
        <v>1666.4906368954462</v>
      </c>
    </row>
    <row r="29" spans="1:5" ht="25.5">
      <c r="A29" s="5" t="s">
        <v>29</v>
      </c>
      <c r="B29" s="10" t="s">
        <v>65</v>
      </c>
      <c r="C29" s="11" t="s">
        <v>1</v>
      </c>
      <c r="D29" s="15">
        <v>0.007184220904166273</v>
      </c>
      <c r="E29" s="13">
        <f t="shared" si="0"/>
        <v>1408.2768448299278</v>
      </c>
    </row>
    <row r="30" spans="1:5" ht="12.75">
      <c r="A30" s="5" t="s">
        <v>13</v>
      </c>
      <c r="B30" s="10" t="s">
        <v>66</v>
      </c>
      <c r="C30" s="11" t="s">
        <v>1</v>
      </c>
      <c r="D30" s="15">
        <v>0.021552930121897466</v>
      </c>
      <c r="E30" s="13">
        <f t="shared" si="0"/>
        <v>4224.88295304278</v>
      </c>
    </row>
    <row r="31" spans="1:5" ht="25.5">
      <c r="A31" s="5" t="s">
        <v>14</v>
      </c>
      <c r="B31" s="10" t="s">
        <v>40</v>
      </c>
      <c r="C31" s="11" t="s">
        <v>1</v>
      </c>
      <c r="D31" s="12">
        <v>0.007922003435045254</v>
      </c>
      <c r="E31" s="13">
        <f t="shared" si="0"/>
        <v>1552.8996325499368</v>
      </c>
    </row>
    <row r="32" spans="1:5" ht="12.75">
      <c r="A32" s="5" t="s">
        <v>35</v>
      </c>
      <c r="B32" s="10" t="s">
        <v>67</v>
      </c>
      <c r="C32" s="11" t="s">
        <v>1</v>
      </c>
      <c r="D32" s="12">
        <v>0.00021232306252914537</v>
      </c>
      <c r="E32" s="13">
        <f t="shared" si="0"/>
        <v>41.62033107998818</v>
      </c>
    </row>
    <row r="33" spans="1:5" ht="12.75">
      <c r="A33" s="5" t="s">
        <v>30</v>
      </c>
      <c r="B33" s="10"/>
      <c r="C33" s="11" t="s">
        <v>1</v>
      </c>
      <c r="D33" s="12">
        <v>2.8724059403916273</v>
      </c>
      <c r="E33" s="13">
        <f t="shared" si="0"/>
        <v>563059.3530969522</v>
      </c>
    </row>
    <row r="34" spans="1:5" ht="25.5">
      <c r="A34" s="5" t="s">
        <v>31</v>
      </c>
      <c r="B34" s="10" t="s">
        <v>68</v>
      </c>
      <c r="C34" s="11" t="s">
        <v>1</v>
      </c>
      <c r="D34" s="12">
        <v>1.2376185049013457</v>
      </c>
      <c r="E34" s="13">
        <f t="shared" si="0"/>
        <v>242602.43475737944</v>
      </c>
    </row>
    <row r="35" spans="1:5" ht="25.5">
      <c r="A35" s="5" t="s">
        <v>15</v>
      </c>
      <c r="B35" s="10" t="s">
        <v>22</v>
      </c>
      <c r="C35" s="11" t="s">
        <v>1</v>
      </c>
      <c r="D35" s="14">
        <v>0.12055261703312342</v>
      </c>
      <c r="E35" s="13">
        <f t="shared" si="0"/>
        <v>23631.15798025417</v>
      </c>
    </row>
    <row r="36" spans="1:5" ht="12.75">
      <c r="A36" s="5" t="s">
        <v>16</v>
      </c>
      <c r="B36" s="10" t="s">
        <v>69</v>
      </c>
      <c r="C36" s="11" t="s">
        <v>1</v>
      </c>
      <c r="D36" s="12">
        <v>1.107411229172729</v>
      </c>
      <c r="E36" s="13">
        <f t="shared" si="0"/>
        <v>217078.73582286332</v>
      </c>
    </row>
    <row r="37" spans="1:5" ht="25.5">
      <c r="A37" s="5" t="s">
        <v>17</v>
      </c>
      <c r="B37" s="10" t="s">
        <v>40</v>
      </c>
      <c r="C37" s="11" t="s">
        <v>1</v>
      </c>
      <c r="D37" s="12">
        <v>0.0008785312373954403</v>
      </c>
      <c r="E37" s="13">
        <f t="shared" si="0"/>
        <v>172.21285586670882</v>
      </c>
    </row>
    <row r="38" spans="1:5" ht="12.75">
      <c r="A38" s="5" t="s">
        <v>18</v>
      </c>
      <c r="B38" s="10" t="s">
        <v>41</v>
      </c>
      <c r="C38" s="11" t="s">
        <v>1</v>
      </c>
      <c r="D38" s="15">
        <v>0.010478855787793069</v>
      </c>
      <c r="E38" s="13">
        <f t="shared" si="0"/>
        <v>2054.103035404033</v>
      </c>
    </row>
    <row r="39" spans="1:5" ht="12.75">
      <c r="A39" s="5" t="s">
        <v>32</v>
      </c>
      <c r="B39" s="10" t="s">
        <v>70</v>
      </c>
      <c r="C39" s="11" t="s">
        <v>1</v>
      </c>
      <c r="D39" s="12">
        <v>0.010482136114884496</v>
      </c>
      <c r="E39" s="13">
        <f t="shared" si="0"/>
        <v>2054.7460569296722</v>
      </c>
    </row>
    <row r="40" spans="1:5" ht="12.75">
      <c r="A40" s="5" t="s">
        <v>35</v>
      </c>
      <c r="B40" s="10" t="s">
        <v>67</v>
      </c>
      <c r="C40" s="11" t="s">
        <v>1</v>
      </c>
      <c r="D40" s="12">
        <v>0.0002367799736904208</v>
      </c>
      <c r="E40" s="13">
        <f t="shared" si="0"/>
        <v>46.41446285070157</v>
      </c>
    </row>
    <row r="41" spans="1:5" ht="25.5">
      <c r="A41" s="5" t="s">
        <v>71</v>
      </c>
      <c r="B41" s="10" t="s">
        <v>43</v>
      </c>
      <c r="C41" s="11" t="s">
        <v>1</v>
      </c>
      <c r="D41" s="12">
        <v>0.3847472861706667</v>
      </c>
      <c r="E41" s="13">
        <f t="shared" si="0"/>
        <v>75419.5481254043</v>
      </c>
    </row>
    <row r="42" spans="1:5" ht="38.25">
      <c r="A42" s="5" t="s">
        <v>72</v>
      </c>
      <c r="B42" s="10" t="s">
        <v>50</v>
      </c>
      <c r="C42" s="11" t="s">
        <v>1</v>
      </c>
      <c r="D42" s="12">
        <v>1.4965813053000743</v>
      </c>
      <c r="E42" s="13">
        <f t="shared" si="0"/>
        <v>293365.25515761966</v>
      </c>
    </row>
    <row r="43" spans="1:5" ht="25.5">
      <c r="A43" s="5" t="s">
        <v>19</v>
      </c>
      <c r="B43" s="10" t="s">
        <v>73</v>
      </c>
      <c r="C43" s="11" t="s">
        <v>1</v>
      </c>
      <c r="D43" s="12">
        <v>0.08161131435954391</v>
      </c>
      <c r="E43" s="13">
        <f t="shared" si="0"/>
        <v>15997.743641489491</v>
      </c>
    </row>
    <row r="44" spans="1:5" ht="25.5">
      <c r="A44" s="5" t="s">
        <v>36</v>
      </c>
      <c r="B44" s="10" t="s">
        <v>37</v>
      </c>
      <c r="C44" s="11" t="s">
        <v>1</v>
      </c>
      <c r="D44" s="12">
        <v>3.283434723243113</v>
      </c>
      <c r="E44" s="13">
        <f t="shared" si="0"/>
        <v>643630.6948151187</v>
      </c>
    </row>
    <row r="45" spans="1:5" ht="25.5">
      <c r="A45" s="5" t="s">
        <v>51</v>
      </c>
      <c r="B45" s="10" t="s">
        <v>37</v>
      </c>
      <c r="C45" s="11" t="s">
        <v>1</v>
      </c>
      <c r="D45" s="12">
        <v>0.46579947719050174</v>
      </c>
      <c r="E45" s="13">
        <f t="shared" si="0"/>
        <v>91307.69039700004</v>
      </c>
    </row>
    <row r="46" spans="1:5" ht="38.25">
      <c r="A46" s="5" t="s">
        <v>74</v>
      </c>
      <c r="B46" s="10" t="s">
        <v>37</v>
      </c>
      <c r="C46" s="11" t="s">
        <v>1</v>
      </c>
      <c r="D46" s="12">
        <v>0.3411686482846964</v>
      </c>
      <c r="E46" s="13">
        <f t="shared" si="0"/>
        <v>66877.10664390001</v>
      </c>
    </row>
    <row r="47" spans="1:5" ht="25.5">
      <c r="A47" s="5" t="s">
        <v>75</v>
      </c>
      <c r="B47" s="10" t="s">
        <v>37</v>
      </c>
      <c r="C47" s="11" t="s">
        <v>1</v>
      </c>
      <c r="D47" s="12">
        <v>2.6095650183066974</v>
      </c>
      <c r="E47" s="13">
        <f t="shared" si="0"/>
        <v>511536.3293225447</v>
      </c>
    </row>
    <row r="48" spans="1:5" ht="25.5">
      <c r="A48" s="5" t="s">
        <v>52</v>
      </c>
      <c r="B48" s="10"/>
      <c r="C48" s="11" t="s">
        <v>1</v>
      </c>
      <c r="D48" s="12">
        <v>22.780465413062505</v>
      </c>
      <c r="E48" s="13">
        <f t="shared" si="0"/>
        <v>4465508.8399439985</v>
      </c>
    </row>
    <row r="49" spans="1:5" ht="25.5">
      <c r="A49" s="5" t="s">
        <v>76</v>
      </c>
      <c r="B49" s="10"/>
      <c r="C49" s="11" t="s">
        <v>1</v>
      </c>
      <c r="D49" s="12">
        <v>4.556093082612501</v>
      </c>
      <c r="E49" s="13">
        <f t="shared" si="0"/>
        <v>893101.7679887998</v>
      </c>
    </row>
    <row r="50" spans="1:5" ht="25.5">
      <c r="A50" s="5" t="s">
        <v>42</v>
      </c>
      <c r="B50" s="10"/>
      <c r="C50" s="11" t="s">
        <v>1</v>
      </c>
      <c r="D50" s="12">
        <v>27.336558495675003</v>
      </c>
      <c r="E50" s="13">
        <f t="shared" si="0"/>
        <v>5358610.607932799</v>
      </c>
    </row>
    <row r="51" spans="1:11" s="17" customFormat="1" ht="13.5" customHeight="1">
      <c r="A51" s="16"/>
      <c r="B51" s="16"/>
      <c r="C51" s="16"/>
      <c r="D51" s="16"/>
      <c r="E51" s="16"/>
      <c r="F51" s="18"/>
      <c r="K51" s="19"/>
    </row>
    <row r="52" spans="1:11" s="17" customFormat="1" ht="13.5" customHeight="1">
      <c r="A52" s="16"/>
      <c r="B52" s="16"/>
      <c r="C52" s="16"/>
      <c r="D52" s="16"/>
      <c r="E52" s="16"/>
      <c r="F52" s="18"/>
      <c r="K52" s="19"/>
    </row>
    <row r="53" spans="1:11" s="17" customFormat="1" ht="15">
      <c r="A53" s="20" t="s">
        <v>47</v>
      </c>
      <c r="B53" s="1"/>
      <c r="C53" s="1"/>
      <c r="D53" s="1" t="s">
        <v>48</v>
      </c>
      <c r="E53" s="1"/>
      <c r="F53" s="18"/>
      <c r="K53" s="19"/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2020-03-31T10:58:17Z</dcterms:modified>
  <cp:category/>
  <cp:version/>
  <cp:contentType/>
  <cp:contentStatus/>
</cp:coreProperties>
</file>